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-oma\Documents\GoogleDriveLocal\Schallplatten\-- Lutz Braumann\Listen Homepage\"/>
    </mc:Choice>
  </mc:AlternateContent>
  <xr:revisionPtr revIDLastSave="0" documentId="13_ncr:1_{C590B758-D66A-47F3-B935-C02836CE8A45}" xr6:coauthVersionLast="47" xr6:coauthVersionMax="47" xr10:uidLastSave="{00000000-0000-0000-0000-000000000000}"/>
  <bookViews>
    <workbookView xWindow="-120" yWindow="-120" windowWidth="29040" windowHeight="15720" tabRatio="632" xr2:uid="{00000000-000D-0000-FFFF-FFFF00000000}"/>
  </bookViews>
  <sheets>
    <sheet name="Klassik - Hans Sander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Alfred</author>
  </authors>
  <commentList>
    <comment ref="C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bold bedeutet:
&gt;= 20€ schwarz
&gt;= 50€ rot</t>
        </r>
      </text>
    </comment>
    <comment ref="D5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 xml:space="preserve">"1st" bedeutet Ausgabe aus dem Erscheinungsjahr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http://good-vinyl.jimdo.com/bewertung/bewertungssysteme/
</t>
        </r>
      </text>
    </comment>
    <comment ref="K5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optische Bewertung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 xml:space="preserve">schwarz &gt;= 20€  (fett)
blau       &gt;= 24€
rot         &gt;= 30€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Die Preise sind die Durchschnittspreise ermittelt hauptsächlich mit Discogs u. ggf. Abgeich mit ebay o. ebay-Kleinanzeigen zum Zeitpunkt der Erfassung.</t>
        </r>
      </text>
    </comment>
    <comment ref="M23" authorId="0" shapeId="0" xr:uid="{5B242877-5015-4658-BB90-5BD006307687}">
      <text>
        <r>
          <rPr>
            <b/>
            <sz val="10"/>
            <color indexed="81"/>
            <rFont val="Segoe UI"/>
            <family val="2"/>
          </rPr>
          <t>1. Dunkelbraun
www.discogs.com/de/release/9642920-Joseph-Haydn-Stuttgarter-Kammerorchester-Karl-Münchinger-Sinfonien-Nr-88-G-Dur-Nr-92-G-Dur-Oxford
2. braun
www.discogs.com/de/release/9642782-Joseph-Haydn-Camerata-Academica-Salzburg-Bernhard-Paumgartner-Joseph-Haydn-Sinfonien-Nr-6-D-dur-Le-M
3. blau
www.discogs.com/de/release/9642836-Joseph-Haydn-Camerata-Academica-Salzburg-Bernhard-Paumgartner-Joseph-Haydn-Sinfonien-Nr-8-G-dur-Le-S
4. rotbraun
www.discogs.com/de/release/9642881-Joseph-Haydn-Stuttgarter-Kammerorchester-Karl-Münchinger-Sinfonien-Nr-45-Fis-Moll-Abschieds-Sinfoni</t>
        </r>
        <r>
          <rPr>
            <sz val="10"/>
            <color indexed="81"/>
            <rFont val="Segoe UI"/>
            <family val="2"/>
          </rPr>
          <t xml:space="preserve">
</t>
        </r>
      </text>
    </comment>
    <comment ref="M29" authorId="0" shapeId="0" xr:uid="{F46AB20F-FDE6-4BF1-9DDA-35CF7826732D}">
      <text>
        <r>
          <rPr>
            <b/>
            <sz val="10"/>
            <color indexed="81"/>
            <rFont val="Segoe UI"/>
            <family val="2"/>
          </rPr>
          <t>Z. Zt. ist diese Version in discogs nicht erfasst. 
Hat goldene Label</t>
        </r>
        <r>
          <rPr>
            <sz val="10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<sst xmlns="http://schemas.openxmlformats.org/spreadsheetml/2006/main" count="549" uniqueCount="285">
  <si>
    <t xml:space="preserve">Interpret </t>
  </si>
  <si>
    <t>Preis</t>
  </si>
  <si>
    <t>NM</t>
  </si>
  <si>
    <t>OIS</t>
  </si>
  <si>
    <t>Land</t>
  </si>
  <si>
    <t>GER</t>
  </si>
  <si>
    <t>NL</t>
  </si>
  <si>
    <t xml:space="preserve"> -</t>
  </si>
  <si>
    <t xml:space="preserve"> Cover</t>
  </si>
  <si>
    <t xml:space="preserve"> Platte</t>
  </si>
  <si>
    <t>DMM</t>
  </si>
  <si>
    <t>FR</t>
  </si>
  <si>
    <t>19xx</t>
  </si>
  <si>
    <t xml:space="preserve">GER </t>
  </si>
  <si>
    <t>RP</t>
  </si>
  <si>
    <t>19??</t>
  </si>
  <si>
    <t xml:space="preserve">Jahr </t>
  </si>
  <si>
    <t>Orig</t>
  </si>
  <si>
    <t>RE</t>
  </si>
  <si>
    <t>1st</t>
  </si>
  <si>
    <t xml:space="preserve">RE </t>
  </si>
  <si>
    <t>LP's</t>
  </si>
  <si>
    <t>V.A.</t>
  </si>
  <si>
    <t>197x</t>
  </si>
  <si>
    <t xml:space="preserve">V.A. </t>
  </si>
  <si>
    <t xml:space="preserve">OIS </t>
  </si>
  <si>
    <t>USA</t>
  </si>
  <si>
    <t xml:space="preserve">1st </t>
  </si>
  <si>
    <t>197?</t>
  </si>
  <si>
    <t xml:space="preserve">OIS, Beiblatt </t>
  </si>
  <si>
    <t>198x</t>
  </si>
  <si>
    <t xml:space="preserve">DoLP, GAT </t>
  </si>
  <si>
    <t xml:space="preserve">RP </t>
  </si>
  <si>
    <t xml:space="preserve">Beiblatt </t>
  </si>
  <si>
    <t>EX+</t>
  </si>
  <si>
    <t>EX-</t>
  </si>
  <si>
    <t>EX</t>
  </si>
  <si>
    <t>selten</t>
  </si>
  <si>
    <t xml:space="preserve">discogs.om </t>
  </si>
  <si>
    <t>Kat-Nr.</t>
  </si>
  <si>
    <t>NM-</t>
  </si>
  <si>
    <t>Merkmale/Bemerkungen/Sonstiges</t>
  </si>
  <si>
    <t>GDR</t>
  </si>
  <si>
    <t>Nr.</t>
  </si>
  <si>
    <t xml:space="preserve">EX </t>
  </si>
  <si>
    <t>1st.</t>
  </si>
  <si>
    <t xml:space="preserve">V.A.  </t>
  </si>
  <si>
    <t xml:space="preserve">	Deutsche Grammophon – 26 115-6</t>
  </si>
  <si>
    <t>Karajan - Berliner Philharmoniker</t>
  </si>
  <si>
    <t>Beethoven - 9 Symphonien</t>
  </si>
  <si>
    <t>8-LP-Box-Set, Beilage, D. Grammophon, Club-Sonderauflage</t>
  </si>
  <si>
    <t xml:space="preserve">	Archiv Produktion – 62 231</t>
  </si>
  <si>
    <t xml:space="preserve">Helmut Walcha </t>
  </si>
  <si>
    <t xml:space="preserve">spielt Johann Sebastian Bach </t>
  </si>
  <si>
    <t>Impression ‎– 64 264</t>
  </si>
  <si>
    <t>Karussell-Nostalgie</t>
  </si>
  <si>
    <t>Gulda, Corea, Harnoncourt</t>
  </si>
  <si>
    <t>Mozart Doppelkonzert, Krönungskonzert</t>
  </si>
  <si>
    <t xml:space="preserve">	TELDEC/ETERNA – 7 25 123</t>
  </si>
  <si>
    <t>ETERNA 820629</t>
  </si>
  <si>
    <t>Lukaspasion</t>
  </si>
  <si>
    <t xml:space="preserve">Heinrich Schütz </t>
  </si>
  <si>
    <t>Laurin Maazel</t>
  </si>
  <si>
    <t>Händel Wassermusik-Suite - Feuerwerksmusik</t>
  </si>
  <si>
    <t xml:space="preserve">heavy </t>
  </si>
  <si>
    <t xml:space="preserve">	Philips – 88 083 DY</t>
  </si>
  <si>
    <t xml:space="preserve">Fischer-Dieskau </t>
  </si>
  <si>
    <t>www.discogs.com/de/release/5097614-Bach-Agnes-Giebel-Marga-Höffgen-Josef-Traxel-Dietrich-Fischer-Dieskau-Thomanerchor-Gewandhaus-Orche</t>
  </si>
  <si>
    <t xml:space="preserve">	EMI – 1C 197-28 583/85</t>
  </si>
  <si>
    <t>Play Bach No. 5</t>
  </si>
  <si>
    <t xml:space="preserve">Jacoues Loussier </t>
  </si>
  <si>
    <t xml:space="preserve">Stereo </t>
  </si>
  <si>
    <t>DECCA - SLK 16484-P</t>
  </si>
  <si>
    <t>-</t>
  </si>
  <si>
    <t>Lorin Maazel</t>
  </si>
  <si>
    <t>Wassermusik Feuerwerksmusik</t>
  </si>
  <si>
    <t>PHILIPS - stereo 88083 DY</t>
  </si>
  <si>
    <t>www.discogs.com/de/release/7779315-Händel-Lorin-Maazel-RSO-Berlin-Wassermusik-Suite-Feuerwerksmusik</t>
  </si>
  <si>
    <t xml:space="preserve">	Electrola – 1C 053-01 138</t>
  </si>
  <si>
    <t>Singt Lieder von Ludwig van Beethoven</t>
  </si>
  <si>
    <t>www.discogs.com/de/release/10712551-Dietrich-Fischer-Dieskau-Singt-Lieder-Von-Ludwig-van-Beethoven-Klavier-Hertha-Klust-Lieder</t>
  </si>
  <si>
    <t>Feierliche Chormusik 3. Wolfsburger Konzert</t>
  </si>
  <si>
    <t>Philips 843 786 PY</t>
  </si>
  <si>
    <t>Wolfburger Chorgemeinschaft</t>
  </si>
  <si>
    <t>LP hat PVC-Hüllenausdünstungen</t>
  </si>
  <si>
    <t>www.discogs.com/de/release/7149340-Wolfsburger-Chorgemeinschaft-Von-1869-Feierliche-Chormusik-3-Wolfsburger-Konzert</t>
  </si>
  <si>
    <t>Aufnahme von 1964</t>
  </si>
  <si>
    <t>www.discogs.com/de/release/15371768-Dresdner-Kreuzchor-Rudolf-Mauersberger-Nach-Grüner-Farb-Mein-Herz-Verlangt-Der-Dresdner-Kreuzchor-S</t>
  </si>
  <si>
    <t xml:space="preserve">Der Dresdner Kreuzchor </t>
  </si>
  <si>
    <t>Nach grüner farb' mein Herz verlangt</t>
  </si>
  <si>
    <t>ETERNA 8 25 477</t>
  </si>
  <si>
    <t xml:space="preserve">	ETERNA – 8 26 421-422</t>
  </si>
  <si>
    <t xml:space="preserve">V.A. - Leipzig, Berlin, Dresden </t>
  </si>
  <si>
    <t xml:space="preserve">Ludwig van Beethoven  Gesamtausgabe </t>
  </si>
  <si>
    <t>www.discogs.com/de/release/12765394-Ludwig-van-Beethoven-Anna-Tomowa-Sintow-Annelies-Burmeister-Theo-Adam-Rundfunkchor-Leipzig-Rundfunkc</t>
  </si>
  <si>
    <t>www.discogs.com/de/release/7337732-Heinrich-Schütz-Dresdner-Kreuzchor-Martin-Flämig-Johannes-Passion</t>
  </si>
  <si>
    <t>Johannes-Passion</t>
  </si>
  <si>
    <t xml:space="preserve">	ETERNA – 8 26 397</t>
  </si>
  <si>
    <t xml:space="preserve">	Melodia Eterna – 8 26 240</t>
  </si>
  <si>
    <t xml:space="preserve">Rundfunk-Orchester UDSSR </t>
  </si>
  <si>
    <t xml:space="preserve">Tschaikowski - Schwannensee </t>
  </si>
  <si>
    <t>www.discogs.com/de/release/9147003-Heinrich-Schütz-1585-1672-Bernadette-Degelin-Kurt-Widmer-Dirk-van-Croonenborgh-Soli-Schola-Cantorum</t>
  </si>
  <si>
    <t>Historia der Geburt Jesu Christi</t>
  </si>
  <si>
    <t xml:space="preserve">	Erato – NUM 75211</t>
  </si>
  <si>
    <t>Marie-Claire Alain</t>
  </si>
  <si>
    <t>Johann Sebastiian Bach - Das Orgelwerk</t>
  </si>
  <si>
    <t>www.discogs.com/de/release/14282849-J-S-Bach-Marie-Claire-Alain-Das-Orgelwerk-BWV-582-536-541-538-</t>
  </si>
  <si>
    <t>www.discogs.com/de/release/10375535-Orchester-Des-Rundfunks-Der-UdSSR-Gennadi-Roshdestwenski-Tschaikowski-Schwanensee-Ausschnitte-Aus-De</t>
  </si>
  <si>
    <t xml:space="preserve">	EMI Electrola – 1C 065-28 253</t>
  </si>
  <si>
    <t>180g</t>
  </si>
  <si>
    <t>Lukas-Passion</t>
  </si>
  <si>
    <t>www.discogs.com/de/release/13182511-Heinrich-Schütz-Dresdner-Kreuzchor-Dirigent-Rudolf-Mauersberger-Lukas-Passion</t>
  </si>
  <si>
    <t>Mono-Version</t>
  </si>
  <si>
    <t xml:space="preserve">	ETERNA – 8 20 629</t>
  </si>
  <si>
    <t>www.discogs.com/de/release/12333841-Peter-Schreier-Konrad-Ragossnig-Ein-Liederabend-Mit-Peter-Schreier</t>
  </si>
  <si>
    <t>ETERNA ‎– 8 27 940</t>
  </si>
  <si>
    <t>Schreier, Ragossnig</t>
  </si>
  <si>
    <t>Ein Liederabend Mit Peter Schreier</t>
  </si>
  <si>
    <t>Thomanerchor Leipzig</t>
  </si>
  <si>
    <t>Zum Reigen Herbei</t>
  </si>
  <si>
    <t>www.discogs.com/de/release/6130124-Der-Thomanerchor-Leipzig-Hans-Joachim-Rotzsch-Zum-Reigen-Herbei</t>
  </si>
  <si>
    <t>Güttler, Kircheis</t>
  </si>
  <si>
    <t xml:space="preserve">Musik Trompete Und Orgel Aus Marburger Dom </t>
  </si>
  <si>
    <t xml:space="preserve">	ETERNA – 8 27 215</t>
  </si>
  <si>
    <t>ETERNA - 8 35 105</t>
  </si>
  <si>
    <t>www.discogs.com/de/release/14595297-Ludwig-Güttler-Christoph-Kircheis-Musik-Für-Trompete-Und-Orgel-Aus-Dem-Magdeburger-Dom-</t>
  </si>
  <si>
    <t>Unisono – UNS 22 477</t>
  </si>
  <si>
    <t>Jean-François Dandrieu</t>
  </si>
  <si>
    <t>Noëls - Historische Orgeln der Pfalz</t>
  </si>
  <si>
    <t>GAT, Label aus Ludwigshafen</t>
  </si>
  <si>
    <t>www.discogs.com/de/release/9646097-J-F-Dandrieu-Noëls-Historische-Orgeln-der-Pfalz</t>
  </si>
  <si>
    <t xml:space="preserve">Jugendchor Ludwigshafen </t>
  </si>
  <si>
    <t>nicht in discogs gelistet</t>
  </si>
  <si>
    <t>Chormusik in der Kirche Steinbach/Donnersberg</t>
  </si>
  <si>
    <t>Lorby - NBi-1241</t>
  </si>
  <si>
    <t>Alte Orgeln der Pfalz</t>
  </si>
  <si>
    <t>Heinz Markus Göttsche</t>
  </si>
  <si>
    <t>PSR 40 566</t>
  </si>
  <si>
    <t>GAT, Innenhülle aus Folie</t>
  </si>
  <si>
    <t xml:space="preserve">Thomanerchor </t>
  </si>
  <si>
    <t>Weihnachtssingen der Thomaner</t>
  </si>
  <si>
    <t>ETERNA - 8 27 400</t>
  </si>
  <si>
    <t>www.discogs.com/de/release/7105776-Thomaner-Weihnachtssingen-Der-Thomaner</t>
  </si>
  <si>
    <t>www.discogs.com/de/release/13246679-Frans-Brüggen-Frans-Vester-Gustav-Leonhardt-Meisterwerke-Für-Flöten-Masterpieces-For-Flutes-Chefs</t>
  </si>
  <si>
    <t xml:space="preserve">	Telefunken – 6.41346 AH</t>
  </si>
  <si>
    <t>Meisterwerke für Flöte</t>
  </si>
  <si>
    <t>Frans Brüggen, Frans Vester, …</t>
  </si>
  <si>
    <t>Händel - Der Messias</t>
  </si>
  <si>
    <t>www.discogs.com/de/release/5468862-Händel-Der-Chor-Der-St-Hedwigs-Kathedrale-Berlin-Die-Berliner-Symphoniker-Karl-Forster-Der-Messias</t>
  </si>
  <si>
    <t xml:space="preserve">	Eurodisc – 70 405 XFK</t>
  </si>
  <si>
    <t>www.discogs.com/de/release/4834919-Beethoven-Karajan-Berliner-Philharmoniker-9-Symphonien</t>
  </si>
  <si>
    <t>www.discogs.com/de/release/15780612-Helmut-Walcha-Johann-Sebastian-Bach-Helmut-Walcha-Spielt-Johann-Sebastian-Bach-An-Der-Gro%C3%9Fen-Orgel-</t>
  </si>
  <si>
    <t>www.discogs.com/de/release/8385079-Mozart-Friedrich-Gulda-Chick-Corea-Concertgebouw-Orchestra-Nikolaus-Harnoncourt-Doppelkonzert-Kr%C3%B6nu</t>
  </si>
  <si>
    <t>www.discogs.com/de/release/16292372-Unknown-Artist-Karussell-Nostalgie</t>
  </si>
  <si>
    <t>www.discogs.com/de/release/13182511-Heinrich-Sch%C3%BCtz-Dresdner-Kreuzchor-Dirigent-Rudolf-Mauersberger-Lukas-Passion</t>
  </si>
  <si>
    <t>www.discogs.com/de/release/7779315-H%C3%A4ndel-Lorin-Maazel-RSO-Berlin-Wassermusik-Suite-Feuerwerksmusik</t>
  </si>
  <si>
    <t>www.discogs.com/de/release/13105714-Jacques-Loussier-Trio-Play-Bach-5</t>
  </si>
  <si>
    <t>J.G. Walther - Barock-15 Konzerte für Orgel</t>
  </si>
  <si>
    <t>3-LP-Box-set, Beilage</t>
  </si>
  <si>
    <t>3-LP-Box , Beilage</t>
  </si>
  <si>
    <t>D.H. Mundi – 1C 153-99 932/34</t>
  </si>
  <si>
    <t>www.discogs.com/de/release/9153853-Johann-Gottfried-Walther-Wolfgang-Rübsam-15-Barockkonzerte-Für-Orgel</t>
  </si>
  <si>
    <t>Wolfgang Rübsam</t>
  </si>
  <si>
    <t>Felix Mendelsohn Bartoldy - 5 Symphonien</t>
  </si>
  <si>
    <t xml:space="preserve">NM- </t>
  </si>
  <si>
    <t>Deutsche Grammophon – 2720098</t>
  </si>
  <si>
    <t>www.discogs.com/de/release/4488619-Felix-Mendelssohn-Bartholdy-Herbert-Von-Karajan-Berliner-Philharmoniker-5-Symphonien</t>
  </si>
  <si>
    <t>4-LP-Box-Set,  Beilage, D. Grammophon</t>
  </si>
  <si>
    <t>Thomas Zehetmair</t>
  </si>
  <si>
    <t>J.S.Bach - Sonaten und Partiten für Violine Solo</t>
  </si>
  <si>
    <t>2-LP-Boxset, Beilage</t>
  </si>
  <si>
    <t xml:space="preserve">	Eurodisc – 6.35621 EX</t>
  </si>
  <si>
    <t>www.discogs.com/de/release/6599817-Johann-Sebastian-Bach-Thomas-Zehetmair-Sonaten-Und-Partiten-Fur-Violine-Solo-BWV-10011006-Sonatas-An</t>
  </si>
  <si>
    <t>Bach - Weihnachts-Oratorium</t>
  </si>
  <si>
    <t>3-LP-Boxset, Beilage</t>
  </si>
  <si>
    <t>Bach - Matthäus Passion</t>
  </si>
  <si>
    <t>4-LP-Boxset, Beilage</t>
  </si>
  <si>
    <t xml:space="preserve">	Eurodisc – 80 609 XK</t>
  </si>
  <si>
    <t>www.discogs.com/de/release/6837839-Bach-Thomanerchor-Leipzig-Dresdner-Kreuzchor-Gewandhausorchester-Leipzig-Rudolf-Mauersberger-Matthä</t>
  </si>
  <si>
    <t>5-LP-Boxset, Beilage Club  Edition, Special Edition</t>
  </si>
  <si>
    <t>DECCA, EMI, PHILIPS</t>
  </si>
  <si>
    <t>www.discogs.com/de/release/19256584-Peter-I-Tschaikowsky-Camille-Saint-Saëns-Franz-Liszt-Johannes-Brahms-Frédéric-Chopin-Vladimir-Ash</t>
  </si>
  <si>
    <t>Die Schönsten Romatischen Klavierkonzerte</t>
  </si>
  <si>
    <t>F. Schuber - Sämtliche Symphonien</t>
  </si>
  <si>
    <t>Berliner Philharminiker</t>
  </si>
  <si>
    <t>5-LP-Boxset, Beilage</t>
  </si>
  <si>
    <t>www.discogs.com/de/release/4246137-Franz-Schubert-Berliner-Philharmoniker-Karl-Böhm-Sämtliche-Symphonien</t>
  </si>
  <si>
    <t xml:space="preserve">	Deutsche Grammophon – 2720 097</t>
  </si>
  <si>
    <t>www.discogs.com/de/release/5821917-Ludwig-van-Beethoven-Wilhelm-Kempff-Berliner-Philharmoniker-Paul-van-Kempen-Fünf-Klavierkonzerte</t>
  </si>
  <si>
    <t xml:space="preserve">	Deutsche Grammophon – LPM 18 371/74</t>
  </si>
  <si>
    <t xml:space="preserve">Berliner Philharminiker, V.A. </t>
  </si>
  <si>
    <t>Ludwig van Beethoven -  Fünf Klavierkonzerte</t>
  </si>
  <si>
    <t>4-LP-Boxset, Beilage, Mono, 200g (!), genähte Innenhüllen</t>
  </si>
  <si>
    <t>www.discogs.com/de/release/14730630-Dieterich-Buxtehude-Walter-Kraft-Das-Gesamte-Orgelwerk-Walter-Kraft-An-Der-Totentanzorgel-Der-Marien</t>
  </si>
  <si>
    <t>VXDS 103</t>
  </si>
  <si>
    <t>Dietrich Buxthehude -Das Komplette Orgelwerk</t>
  </si>
  <si>
    <t>Walter Kraft</t>
  </si>
  <si>
    <t>Helmut Walcha</t>
  </si>
  <si>
    <t xml:space="preserve">	Archiv Produktion – 2722 014</t>
  </si>
  <si>
    <t>www.discogs.com/de/release/5983546-JS-Bach-Helmut-Walcha-Orgelwerke-I-Organ-Works-I-Œuvres-Pour-Orgue-I</t>
  </si>
  <si>
    <t>www.discogs.com/de/release/15389561-JS-Bach-Helmut-Walcha-Orgelwerke-II-Organ-Works-II-Œuvres-Pour-Orgue-II</t>
  </si>
  <si>
    <t>J.S. Bach - Orgelqwerke I</t>
  </si>
  <si>
    <t>J.S. Bach - Orgelqwerke II</t>
  </si>
  <si>
    <t>8-LP-Boxset, div. Beilagen (Booklet)</t>
  </si>
  <si>
    <t xml:space="preserve">	Archiv Produktion – 2722 016</t>
  </si>
  <si>
    <t>Beethoven - Die Fünf Klavierkonzerte</t>
  </si>
  <si>
    <t>Decca ‎– 26 010-9</t>
  </si>
  <si>
    <t>www.discogs.com/de/release/4026517-Ludwig-van-Beethoven-Vladimir-Ashkenazy-Georg-Solti-Chicago-Symphony-Orchestra-Die-5-Klavierkonzerte</t>
  </si>
  <si>
    <t>4-LP-Boxset, Beilage, Club Sonderauflage</t>
  </si>
  <si>
    <t>6-LP-Boxset, Beilage, Club Sonderauflage</t>
  </si>
  <si>
    <t>Decca ‎– 6.35238 FK</t>
  </si>
  <si>
    <t>Haydn Edition Symphonien 82-92</t>
  </si>
  <si>
    <t>A. Dorati, Philharmonia Hungarica</t>
  </si>
  <si>
    <t>www.discogs.com/de/release/9443305-Haydn-Antal-Dorati-Philharmonia-Hungarica-Haydn-Edition-Symphonien-82-92</t>
  </si>
  <si>
    <t>J.S. Bach - Johannes-Passion</t>
  </si>
  <si>
    <t>Münchner Bach-Chor u. -Orchester</t>
  </si>
  <si>
    <t xml:space="preserve">	Deutsche Grammophon – 413 944-1</t>
  </si>
  <si>
    <t>www.discogs.com/de/release/11981982-Johann-Sebastian-Bach-Evelyn-Lear-Hertha-Töpper-Ernst-Haefliger-Hermann-Prey-Kieth-Engen-Münchener</t>
  </si>
  <si>
    <t>Joseph Haydn - Die Schönsten Sinfonien</t>
  </si>
  <si>
    <t xml:space="preserve">	Intercord – 26 825-0</t>
  </si>
  <si>
    <t>Box-set nicht in discogs erfasst, aber die einzelnen Alben</t>
  </si>
  <si>
    <t>www.discogs.com/de/release/8309589-Bach-By-The-Concertgebouw-Orchestra-Amsterdam-Toonkunst-ChoirBoys-Choir-Zanglust-Conducted-By-Willem</t>
  </si>
  <si>
    <t>4-LP-Boxset, Beilage, doppeltes Innersleeve, Aufnahme 1939</t>
  </si>
  <si>
    <t>J.S. Bach - Matthäus-Passion</t>
  </si>
  <si>
    <t>Amsterdam Toonkunst Choir</t>
  </si>
  <si>
    <t>Bach - Orchestersuiten 1-4</t>
  </si>
  <si>
    <t>www.discogs.com/de/release/8683202-Bach-Aurèle-Nicolet-Guy-Touvron-Rudolf-Baumgartner-Festival-Strings-Lucerne-Bach-Orchestersuiten-1-</t>
  </si>
  <si>
    <t>DoLp, Beilage</t>
  </si>
  <si>
    <t xml:space="preserve">	Orbis  38 475 0</t>
  </si>
  <si>
    <t xml:space="preserve">	Eurodisc – 89 814 XGK</t>
  </si>
  <si>
    <t>www.discogs.com/de/release/9416709-Günther-Ramin-Thomanerchor-Gewandhausorchester-Leipzig-Die-Bach-Kantaten-Vol-1</t>
  </si>
  <si>
    <t xml:space="preserve">5-LP-Boxset, Beilage, Mono </t>
  </si>
  <si>
    <t>1979?</t>
  </si>
  <si>
    <t xml:space="preserve">5-LP-Boxset, 1x 7" Single, Beilage, Mono? </t>
  </si>
  <si>
    <t xml:space="preserve">	Eurodisc – 89827 XGK</t>
  </si>
  <si>
    <t>www.discogs.com/de/release/22410037-Johann-Sebastian-Bach-Günther-Ramin-Thomanerchor-Gewandhausorchester-Leipzig-Die-Bach-Kantaten-Vol2</t>
  </si>
  <si>
    <t>Lionel Rogg</t>
  </si>
  <si>
    <t>Bach - Die Kunst der Fuge</t>
  </si>
  <si>
    <t>1 C 161-04 124/25</t>
  </si>
  <si>
    <t>www.discogs.com/de/release/5733365-Johann-Sebastian-Bach-Lionel-Rogg-Die-Kunst-Der-Fuge</t>
  </si>
  <si>
    <t>www.discogs.com/de/release/10059873-Malcolm-Hamilton-Bach-The-Well-Tempered-Clavier-Book-One-And-Book-Two</t>
  </si>
  <si>
    <t>6-LP-Boxset, Beilage</t>
  </si>
  <si>
    <t>SDBR 3134/6</t>
  </si>
  <si>
    <t>Malcolm Hamilton</t>
  </si>
  <si>
    <t>The Well-Tempered Clavier - Book One And Book Two</t>
  </si>
  <si>
    <t xml:space="preserve">Bach Ensemble H. Rillig </t>
  </si>
  <si>
    <t>Die Bach Kantate</t>
  </si>
  <si>
    <t>www.discogs.com/de/release/7989498-Johann-Sebastian-Bach-Helmuth-Rilling-Die-Bach-Kantate-BWV-38-BWV-115</t>
  </si>
  <si>
    <t>LAUDATE 98.712</t>
  </si>
  <si>
    <t>www.discogs.com/de/release/16065341-Bach-Kammerorchester-Berlin-Helmut-Koch-Die-Sechs-Brandenburgischen-Konzerte-BWV-1046-1051</t>
  </si>
  <si>
    <t xml:space="preserve">	ETERNA – 8 26 566-567</t>
  </si>
  <si>
    <t>Kammerorchester Berlin</t>
  </si>
  <si>
    <t>Die Sechs Brandenburgischen Konzerte (BWV 1046-1051)</t>
  </si>
  <si>
    <t>www.discogs.com/de/release/7312579-The-Swingle-Singers-Going-Baroque</t>
  </si>
  <si>
    <t>The Swingle Singers</t>
  </si>
  <si>
    <t>The Swingle Singers – Going Baroque</t>
  </si>
  <si>
    <t xml:space="preserve">	Philips – 840 555 BY</t>
  </si>
  <si>
    <t xml:space="preserve">Harfenmusik Des Barock - J.S. Bach, Händel, Viotti, ... </t>
  </si>
  <si>
    <t>www.discogs.com/de/release/7044375-Johann-Sebastian-Bach-Carl-Philipp-Emanuel-Bach-Giovanni-Battista-Viotti-Johann-Baptist-Krumpholtz-G</t>
  </si>
  <si>
    <t xml:space="preserve">	Deutsche Grammophon – 2535 228</t>
  </si>
  <si>
    <t>Nicanor Zabaleta</t>
  </si>
  <si>
    <t>nicht eindeutig in Discogs (mehrere Versionen möglich)</t>
  </si>
  <si>
    <t>Maurice Andre</t>
  </si>
  <si>
    <t>König der Trompete Vol. 2</t>
  </si>
  <si>
    <t xml:space="preserve">	Philips – 6768 751</t>
  </si>
  <si>
    <t>www.discogs.com/de/release/11682162-Maurice-André-Johann-Sebastian-Bach-Francesco-Barsanti-Georg-Philipp-Telemann-Antonio-Vivaldi-Köni</t>
  </si>
  <si>
    <t>Musik Für Bläser</t>
  </si>
  <si>
    <t>Pforzheimer Bläserensembles</t>
  </si>
  <si>
    <t>Lorby Bi-44</t>
  </si>
  <si>
    <t>Tschechische Phiharmonie</t>
  </si>
  <si>
    <t>Mein Vaterland</t>
  </si>
  <si>
    <t xml:space="preserve">	Supraphon – 64 533</t>
  </si>
  <si>
    <t>www.discogs.com/de/release/8983883-The-Czech-Philharmonic-Orchestra-Václav-Neumann-Smetana-Mein-Vaterland</t>
  </si>
  <si>
    <t>Rondo Veniziano</t>
  </si>
  <si>
    <t>Odissea Veneziana</t>
  </si>
  <si>
    <t xml:space="preserve">	Baby Records  – 207 078</t>
  </si>
  <si>
    <t>www.discogs.com/de/release/3442602-Rondo-Veneziano-Odissea-Veneziana</t>
  </si>
  <si>
    <t>196x/7x?</t>
  </si>
  <si>
    <r>
      <t>Klassik-Alben</t>
    </r>
    <r>
      <rPr>
        <b/>
        <sz val="20"/>
        <color rgb="FF0000FF"/>
        <rFont val="Calibri"/>
        <family val="2"/>
        <scheme val="minor"/>
      </rPr>
      <t xml:space="preserve"> </t>
    </r>
    <r>
      <rPr>
        <b/>
        <sz val="16"/>
        <color rgb="FF0000FF"/>
        <rFont val="Calibri"/>
        <family val="2"/>
        <scheme val="minor"/>
      </rPr>
      <t>(good-vinyl.de)</t>
    </r>
  </si>
  <si>
    <t>12"-Alben</t>
  </si>
  <si>
    <t xml:space="preserve"> </t>
  </si>
  <si>
    <t>Last update: 16.04.2023</t>
  </si>
  <si>
    <t>Die Bach-Kantaten - Vol. 2</t>
  </si>
  <si>
    <t>Die Bach-Kantaten - Vol. 1</t>
  </si>
  <si>
    <t xml:space="preserve">	Philips – A 00320/22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</si>
</sst>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2"/>
      <color rgb="FF0066FF"/>
      <name val="Calibri"/>
      <family val="2"/>
      <scheme val="minor"/>
    </font>
    <font>
      <sz val="10"/>
      <color indexed="81"/>
      <name val="Segoe UI"/>
      <family val="2"/>
    </font>
    <font>
      <sz val="8"/>
      <name val="Calibri"/>
      <family val="2"/>
      <scheme val="minor"/>
    </font>
    <font>
      <b/>
      <sz val="10"/>
      <color indexed="81"/>
      <name val="Segoe UI"/>
      <family val="2"/>
    </font>
    <font>
      <b/>
      <sz val="20"/>
      <color rgb="FF0000FF"/>
      <name val="Calibri"/>
      <family val="2"/>
      <scheme val="minor"/>
    </font>
    <font>
      <b/>
      <sz val="24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0" borderId="0" xfId="1"/>
    <xf numFmtId="0" fontId="8" fillId="0" borderId="0" xfId="1" applyAlignment="1">
      <alignment horizontal="center" vertical="center"/>
    </xf>
    <xf numFmtId="0" fontId="8" fillId="0" borderId="0" xfId="1" applyAlignment="1">
      <alignment horizontal="left" vertic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8" fillId="0" borderId="5" xfId="1" applyBorder="1"/>
    <xf numFmtId="49" fontId="4" fillId="2" borderId="3" xfId="0" applyNumberFormat="1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0" xfId="1" applyAlignment="1">
      <alignment wrapText="1"/>
    </xf>
    <xf numFmtId="0" fontId="8" fillId="0" borderId="0" xfId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8" fillId="3" borderId="0" xfId="1" applyFill="1" applyAlignment="1">
      <alignment horizontal="left" vertical="center"/>
    </xf>
    <xf numFmtId="0" fontId="1" fillId="3" borderId="0" xfId="0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66FF"/>
      <color rgb="FF0033CC"/>
      <color rgb="FFFFE593"/>
      <color rgb="FFFFD85D"/>
      <color rgb="FFFFDA65"/>
      <color rgb="FFFF6600"/>
      <color rgb="FFFFDF79"/>
      <color rgb="FFFFFF99"/>
      <color rgb="FFFF7C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scogs.com/de/release/7337732-Heinrich-Sch&#252;tz-Dresdner-Kreuzchor-Martin-Fl&#228;mig-Johannes-Passion" TargetMode="External"/><Relationship Id="rId18" Type="http://schemas.openxmlformats.org/officeDocument/2006/relationships/hyperlink" Target="http://www.discogs.com/de/release/12333841-Peter-Schreier-Konrad-Ragossnig-Ein-Liederabend-Mit-Peter-Schreier" TargetMode="External"/><Relationship Id="rId26" Type="http://schemas.openxmlformats.org/officeDocument/2006/relationships/hyperlink" Target="http://www.discogs.com/de/release/4488619-Felix-Mendelssohn-Bartholdy-Herbert-Von-Karajan-Berliner-Philharmoniker-5-Symphonien" TargetMode="External"/><Relationship Id="rId39" Type="http://schemas.openxmlformats.org/officeDocument/2006/relationships/hyperlink" Target="http://www.discogs.com/de/release/8309589-Bach-By-The-Concertgebouw-Orchestra-Amsterdam-Toonkunst-ChoirBoys-Choir-Zanglust-Conducted-By-Willem" TargetMode="External"/><Relationship Id="rId21" Type="http://schemas.openxmlformats.org/officeDocument/2006/relationships/hyperlink" Target="http://www.discogs.com/de/release/9646097-J-F-Dandrieu-No&#235;ls-Historische-Orgeln-der-Pfalz" TargetMode="External"/><Relationship Id="rId34" Type="http://schemas.openxmlformats.org/officeDocument/2006/relationships/hyperlink" Target="http://www.discogs.com/de/release/5983546-JS-Bach-Helmut-Walcha-Orgelwerke-I-Organ-Works-I-&#338;uvres-Pour-Orgue-I" TargetMode="External"/><Relationship Id="rId42" Type="http://schemas.openxmlformats.org/officeDocument/2006/relationships/hyperlink" Target="http://www.discogs.com/de/release/22410037-Johann-Sebastian-Bach-G&#252;nther-Ramin-Thomanerchor-Gewandhausorchester-Leipzig-Die-Bach-Kantaten-Vol2" TargetMode="External"/><Relationship Id="rId47" Type="http://schemas.openxmlformats.org/officeDocument/2006/relationships/hyperlink" Target="http://www.discogs.com/de/release/11682162-Maurice-Andr&#233;-Johann-Sebastian-Bach-Francesco-Barsanti-Georg-Philipp-Telemann-Antonio-Vivaldi-K&#246;ni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discogs.com/de/release/13105714-Jacques-Loussier-Trio-Play-Bach-5" TargetMode="External"/><Relationship Id="rId2" Type="http://schemas.openxmlformats.org/officeDocument/2006/relationships/hyperlink" Target="http://www.discogs.com/de/release/15780612-Helmut-Walcha-Johann-Sebastian-Bach-Helmut-Walcha-Spielt-Johann-Sebastian-Bach-An-Der-Gro%C3%9Fen-Orgel-" TargetMode="External"/><Relationship Id="rId16" Type="http://schemas.openxmlformats.org/officeDocument/2006/relationships/hyperlink" Target="http://www.discogs.com/de/release/10375535-Orchester-Des-Rundfunks-Der-UdSSR-Gennadi-Roshdestwenski-Tschaikowski-Schwanensee-Ausschnitte-Aus-De" TargetMode="External"/><Relationship Id="rId29" Type="http://schemas.openxmlformats.org/officeDocument/2006/relationships/hyperlink" Target="http://www.discogs.com/de/release/6837839-Bach-Thomanerchor-Leipzig-Dresdner-Kreuzchor-Gewandhausorchester-Leipzig-Rudolf-Mauersberger-Matth&#228;" TargetMode="External"/><Relationship Id="rId11" Type="http://schemas.openxmlformats.org/officeDocument/2006/relationships/hyperlink" Target="http://www.discogs.com/de/release/15371768-Dresdner-Kreuzchor-Rudolf-Mauersberger-Nach-Gr&#252;ner-Farb-Mein-Herz-Verlangt-Der-Dresdner-Kreuzchor-S" TargetMode="External"/><Relationship Id="rId24" Type="http://schemas.openxmlformats.org/officeDocument/2006/relationships/hyperlink" Target="http://www.discogs.com/de/release/5468862-H&#228;ndel-Der-Chor-Der-St-Hedwigs-Kathedrale-Berlin-Die-Berliner-Symphoniker-Karl-Forster-Der-Messias" TargetMode="External"/><Relationship Id="rId32" Type="http://schemas.openxmlformats.org/officeDocument/2006/relationships/hyperlink" Target="http://www.discogs.com/de/release/5821917-Ludwig-van-Beethoven-Wilhelm-Kempff-Berliner-Philharmoniker-Paul-van-Kempen-F&#252;nf-Klavierkonzerte" TargetMode="External"/><Relationship Id="rId37" Type="http://schemas.openxmlformats.org/officeDocument/2006/relationships/hyperlink" Target="http://www.discogs.com/de/release/9443305-Haydn-Antal-Dorati-Philharmonia-Hungarica-Haydn-Edition-Symphonien-82-92" TargetMode="External"/><Relationship Id="rId40" Type="http://schemas.openxmlformats.org/officeDocument/2006/relationships/hyperlink" Target="http://www.discogs.com/de/release/8683202-Bach-Aur&#232;le-Nicolet-Guy-Touvron-Rudolf-Baumgartner-Festival-Strings-Lucerne-Bach-Orchestersuiten-1-" TargetMode="External"/><Relationship Id="rId45" Type="http://schemas.openxmlformats.org/officeDocument/2006/relationships/hyperlink" Target="http://www.discogs.com/de/release/7312579-The-Swingle-Singers-Going-Baroque" TargetMode="External"/><Relationship Id="rId5" Type="http://schemas.openxmlformats.org/officeDocument/2006/relationships/hyperlink" Target="http://www.discogs.com/de/release/13182511-Heinrich-Sch%C3%BCtz-Dresdner-Kreuzchor-Dirigent-Rudolf-Mauersberger-Lukas-Passion" TargetMode="External"/><Relationship Id="rId15" Type="http://schemas.openxmlformats.org/officeDocument/2006/relationships/hyperlink" Target="http://www.discogs.com/de/release/14282849-J-S-Bach-Marie-Claire-Alain-Das-Orgelwerk-BWV-582-536-541-538-" TargetMode="External"/><Relationship Id="rId23" Type="http://schemas.openxmlformats.org/officeDocument/2006/relationships/hyperlink" Target="http://www.discogs.com/de/release/13246679-Frans-Br&#252;ggen-Frans-Vester-Gustav-Leonhardt-Meisterwerke-F&#252;r-Fl&#246;ten-Masterpieces-For-Flutes-Chefs" TargetMode="External"/><Relationship Id="rId28" Type="http://schemas.openxmlformats.org/officeDocument/2006/relationships/hyperlink" Target="http://www.discogs.com/de/release/5097614-Bach-Agnes-Giebel-Marga-H&#246;ffgen-Josef-Traxel-Dietrich-Fischer-Dieskau-Thomanerchor-Gewandhaus-Orche" TargetMode="External"/><Relationship Id="rId36" Type="http://schemas.openxmlformats.org/officeDocument/2006/relationships/hyperlink" Target="http://www.discogs.com/de/release/4026517-Ludwig-van-Beethoven-Vladimir-Ashkenazy-Georg-Solti-Chicago-Symphony-Orchestra-Die-5-Klavierkonzerte" TargetMode="External"/><Relationship Id="rId49" Type="http://schemas.openxmlformats.org/officeDocument/2006/relationships/hyperlink" Target="http://www.discogs.com/de/release/3442602-Rondo-Veneziano-Odissea-Veneziana" TargetMode="External"/><Relationship Id="rId10" Type="http://schemas.openxmlformats.org/officeDocument/2006/relationships/hyperlink" Target="http://www.discogs.com/de/release/7149340-Wolfsburger-Chorgemeinschaft-Von-1869-Feierliche-Chormusik-3-Wolfsburger-Konzert" TargetMode="External"/><Relationship Id="rId19" Type="http://schemas.openxmlformats.org/officeDocument/2006/relationships/hyperlink" Target="http://www.discogs.com/de/release/6130124-Der-Thomanerchor-Leipzig-Hans-Joachim-Rotzsch-Zum-Reigen-Herbei" TargetMode="External"/><Relationship Id="rId31" Type="http://schemas.openxmlformats.org/officeDocument/2006/relationships/hyperlink" Target="http://www.discogs.com/de/release/4246137-Franz-Schubert-Berliner-Philharmoniker-Karl-B&#246;hm-S&#228;mtliche-Symphonien" TargetMode="External"/><Relationship Id="rId44" Type="http://schemas.openxmlformats.org/officeDocument/2006/relationships/hyperlink" Target="http://www.discogs.com/de/release/7989498-Johann-Sebastian-Bach-Helmuth-Rilling-Die-Bach-Kantate-BWV-38-BWV-115" TargetMode="External"/><Relationship Id="rId52" Type="http://schemas.openxmlformats.org/officeDocument/2006/relationships/comments" Target="../comments1.xml"/><Relationship Id="rId4" Type="http://schemas.openxmlformats.org/officeDocument/2006/relationships/hyperlink" Target="http://www.discogs.com/de/release/8385079-Mozart-Friedrich-Gulda-Chick-Corea-Concertgebouw-Orchestra-Nikolaus-Harnoncourt-Doppelkonzert-Kr%C3%B6nu" TargetMode="External"/><Relationship Id="rId9" Type="http://schemas.openxmlformats.org/officeDocument/2006/relationships/hyperlink" Target="http://www.discogs.com/de/release/10712551-Dietrich-Fischer-Dieskau-Singt-Lieder-Von-Ludwig-van-Beethoven-Klavier-Hertha-Klust-Lieder" TargetMode="External"/><Relationship Id="rId14" Type="http://schemas.openxmlformats.org/officeDocument/2006/relationships/hyperlink" Target="http://www.discogs.com/de/release/9147003-Heinrich-Sch&#252;tz-1585-1672-Bernadette-Degelin-Kurt-Widmer-Dirk-van-Croonenborgh-Soli-Schola-Cantorum" TargetMode="External"/><Relationship Id="rId22" Type="http://schemas.openxmlformats.org/officeDocument/2006/relationships/hyperlink" Target="http://www.discogs.com/de/release/7105776-Thomaner-Weihnachtssingen-Der-Thomaner" TargetMode="External"/><Relationship Id="rId27" Type="http://schemas.openxmlformats.org/officeDocument/2006/relationships/hyperlink" Target="http://www.discogs.com/de/release/6599817-Johann-Sebastian-Bach-Thomas-Zehetmair-Sonaten-Und-Partiten-Fur-Violine-Solo-BWV-10011006-Sonatas-An" TargetMode="External"/><Relationship Id="rId30" Type="http://schemas.openxmlformats.org/officeDocument/2006/relationships/hyperlink" Target="http://www.discogs.com/de/release/19256584-Peter-I-Tschaikowsky-Camille-Saint-Sa&#235;ns-Franz-Liszt-Johannes-Brahms-Fr&#233;d&#233;ric-Chopin-Vladimir-Ash" TargetMode="External"/><Relationship Id="rId35" Type="http://schemas.openxmlformats.org/officeDocument/2006/relationships/hyperlink" Target="http://www.discogs.com/de/release/15389561-JS-Bach-Helmut-Walcha-Orgelwerke-II-Organ-Works-II-&#338;uvres-Pour-Orgue-II" TargetMode="External"/><Relationship Id="rId43" Type="http://schemas.openxmlformats.org/officeDocument/2006/relationships/hyperlink" Target="http://www.discogs.com/de/release/10059873-Malcolm-Hamilton-Bach-The-Well-Tempered-Clavier-Book-One-And-Book-Two" TargetMode="External"/><Relationship Id="rId48" Type="http://schemas.openxmlformats.org/officeDocument/2006/relationships/hyperlink" Target="http://www.discogs.com/de/release/8983883-The-Czech-Philharmonic-Orchestra-V&#225;clav-Neumann-Smetana-Mein-Vaterland" TargetMode="External"/><Relationship Id="rId8" Type="http://schemas.openxmlformats.org/officeDocument/2006/relationships/hyperlink" Target="http://www.discogs.com/de/release/7779315-H&#228;ndel-Lorin-Maazel-RSO-Berlin-Wassermusik-Suite-Feuerwerksmusik" TargetMode="External"/><Relationship Id="rId51" Type="http://schemas.openxmlformats.org/officeDocument/2006/relationships/vmlDrawing" Target="../drawings/vmlDrawing1.vml"/><Relationship Id="rId3" Type="http://schemas.openxmlformats.org/officeDocument/2006/relationships/hyperlink" Target="http://www.discogs.com/de/release/16292372-Unknown-Artist-Karussell-Nostalgie" TargetMode="External"/><Relationship Id="rId12" Type="http://schemas.openxmlformats.org/officeDocument/2006/relationships/hyperlink" Target="http://www.discogs.com/de/release/12765394-Ludwig-van-Beethoven-Anna-Tomowa-Sintow-Annelies-Burmeister-Theo-Adam-Rundfunkchor-Leipzig-Rundfunkc" TargetMode="External"/><Relationship Id="rId17" Type="http://schemas.openxmlformats.org/officeDocument/2006/relationships/hyperlink" Target="http://www.discogs.com/de/release/13182511-Heinrich-Sch&#252;tz-Dresdner-Kreuzchor-Dirigent-Rudolf-Mauersberger-Lukas-Passion" TargetMode="External"/><Relationship Id="rId25" Type="http://schemas.openxmlformats.org/officeDocument/2006/relationships/hyperlink" Target="http://www.discogs.com/de/release/9153853-Johann-Gottfried-Walther-Wolfgang-R&#252;bsam-15-Barockkonzerte-F&#252;r-Orgel" TargetMode="External"/><Relationship Id="rId33" Type="http://schemas.openxmlformats.org/officeDocument/2006/relationships/hyperlink" Target="http://www.discogs.com/de/release/14730630-Dieterich-Buxtehude-Walter-Kraft-Das-Gesamte-Orgelwerk-Walter-Kraft-An-Der-Totentanzorgel-Der-Marien" TargetMode="External"/><Relationship Id="rId38" Type="http://schemas.openxmlformats.org/officeDocument/2006/relationships/hyperlink" Target="http://www.discogs.com/de/release/11981982-Johann-Sebastian-Bach-Evelyn-Lear-Hertha-T&#246;pper-Ernst-Haefliger-Hermann-Prey-Kieth-Engen-M&#252;nchener" TargetMode="External"/><Relationship Id="rId46" Type="http://schemas.openxmlformats.org/officeDocument/2006/relationships/hyperlink" Target="http://www.discogs.com/de/release/7044375-Johann-Sebastian-Bach-Carl-Philipp-Emanuel-Bach-Giovanni-Battista-Viotti-Johann-Baptist-Krumpholtz-G" TargetMode="External"/><Relationship Id="rId20" Type="http://schemas.openxmlformats.org/officeDocument/2006/relationships/hyperlink" Target="http://www.discogs.com/de/release/14595297-Ludwig-G&#252;ttler-Christoph-Kircheis-Musik-F&#252;r-Trompete-Und-Orgel-Aus-Dem-Magdeburger-Dom-" TargetMode="External"/><Relationship Id="rId41" Type="http://schemas.openxmlformats.org/officeDocument/2006/relationships/hyperlink" Target="http://www.discogs.com/de/release/9416709-G&#252;nther-Ramin-Thomanerchor-Gewandhausorchester-Leipzig-Die-Bach-Kantaten-Vol-1" TargetMode="External"/><Relationship Id="rId1" Type="http://schemas.openxmlformats.org/officeDocument/2006/relationships/hyperlink" Target="http://www.discogs.com/de/release/4834919-Beethoven-Karajan-Berliner-Philharmoniker-9-Symphonien" TargetMode="External"/><Relationship Id="rId6" Type="http://schemas.openxmlformats.org/officeDocument/2006/relationships/hyperlink" Target="http://www.discogs.com/de/release/7779315-H%C3%A4ndel-Lorin-Maazel-RSO-Berlin-Wassermusik-Suite-Feuerwerksmusi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P65"/>
  <sheetViews>
    <sheetView tabSelected="1" topLeftCell="A4" workbookViewId="0">
      <selection activeCell="F34" sqref="F34"/>
    </sheetView>
  </sheetViews>
  <sheetFormatPr baseColWidth="10" defaultRowHeight="15" x14ac:dyDescent="0.25"/>
  <cols>
    <col min="1" max="1" width="5" style="4" customWidth="1"/>
    <col min="2" max="2" width="32" bestFit="1" customWidth="1"/>
    <col min="3" max="3" width="51.42578125" customWidth="1"/>
    <col min="4" max="4" width="8.28515625" style="4" customWidth="1"/>
    <col min="5" max="5" width="7.85546875" style="1" customWidth="1"/>
    <col min="6" max="6" width="10.7109375" style="1" customWidth="1"/>
    <col min="7" max="7" width="8.140625" style="4" customWidth="1"/>
    <col min="8" max="8" width="55" customWidth="1"/>
    <col min="9" max="9" width="36.28515625" customWidth="1"/>
    <col min="10" max="10" width="7.42578125" style="1" customWidth="1"/>
    <col min="11" max="11" width="7.5703125" customWidth="1"/>
    <col min="12" max="12" width="6.42578125" customWidth="1"/>
    <col min="13" max="13" width="9.28515625" style="4" customWidth="1"/>
    <col min="14" max="14" width="131.42578125" bestFit="1" customWidth="1"/>
  </cols>
  <sheetData>
    <row r="1" spans="1:16" ht="25.5" customHeight="1" x14ac:dyDescent="0.5">
      <c r="A1" s="36" t="s">
        <v>278</v>
      </c>
      <c r="B1" s="36"/>
      <c r="C1" s="36"/>
      <c r="E1" s="4"/>
      <c r="F1" s="4"/>
      <c r="H1" s="11"/>
      <c r="I1" s="2"/>
      <c r="J1" s="30"/>
      <c r="K1" s="5"/>
      <c r="L1" s="6"/>
    </row>
    <row r="2" spans="1:16" x14ac:dyDescent="0.25">
      <c r="A2" t="s">
        <v>281</v>
      </c>
      <c r="C2" s="24"/>
    </row>
    <row r="3" spans="1:16" x14ac:dyDescent="0.25">
      <c r="C3" s="24"/>
    </row>
    <row r="4" spans="1:16" ht="15.75" thickBot="1" x14ac:dyDescent="0.3">
      <c r="A4" s="4">
        <f>COUNTA(C7:C62)</f>
        <v>55</v>
      </c>
    </row>
    <row r="5" spans="1:16" s="3" customFormat="1" ht="16.5" thickBot="1" x14ac:dyDescent="0.3">
      <c r="A5" s="21" t="s">
        <v>43</v>
      </c>
      <c r="B5" s="28" t="s">
        <v>0</v>
      </c>
      <c r="C5" s="18"/>
      <c r="D5" s="23" t="s">
        <v>17</v>
      </c>
      <c r="E5" s="21" t="s">
        <v>4</v>
      </c>
      <c r="F5" s="21" t="s">
        <v>16</v>
      </c>
      <c r="G5" s="21" t="s">
        <v>21</v>
      </c>
      <c r="H5" s="19" t="s">
        <v>41</v>
      </c>
      <c r="I5" s="20" t="s">
        <v>39</v>
      </c>
      <c r="J5" s="31" t="s">
        <v>8</v>
      </c>
      <c r="K5" s="7" t="s">
        <v>9</v>
      </c>
      <c r="L5" s="27" t="s">
        <v>3</v>
      </c>
      <c r="M5" s="23" t="s">
        <v>1</v>
      </c>
      <c r="N5" s="29" t="s">
        <v>38</v>
      </c>
      <c r="O5" s="8"/>
      <c r="P5" s="22"/>
    </row>
    <row r="6" spans="1:16" s="3" customFormat="1" ht="15.75" x14ac:dyDescent="0.25">
      <c r="A6" s="37"/>
      <c r="B6" s="38" t="s">
        <v>280</v>
      </c>
      <c r="C6" s="38"/>
      <c r="D6" s="37"/>
      <c r="E6" s="37"/>
      <c r="F6" s="37"/>
      <c r="G6" s="37"/>
      <c r="H6" s="39"/>
      <c r="I6" s="37"/>
      <c r="J6" s="37"/>
      <c r="K6" s="40"/>
      <c r="L6" s="41"/>
      <c r="M6" s="37"/>
      <c r="N6" s="38"/>
      <c r="O6" s="8"/>
      <c r="P6" s="22"/>
    </row>
    <row r="7" spans="1:16" x14ac:dyDescent="0.25">
      <c r="A7" s="53">
        <v>1</v>
      </c>
      <c r="B7" t="s">
        <v>48</v>
      </c>
      <c r="C7" t="s">
        <v>49</v>
      </c>
      <c r="D7" s="4" t="s">
        <v>19</v>
      </c>
      <c r="E7" s="1" t="s">
        <v>13</v>
      </c>
      <c r="F7" s="4">
        <v>1977</v>
      </c>
      <c r="G7" s="4">
        <v>8</v>
      </c>
      <c r="H7" t="s">
        <v>50</v>
      </c>
      <c r="I7" s="10" t="s">
        <v>47</v>
      </c>
      <c r="J7" s="4" t="s">
        <v>34</v>
      </c>
      <c r="K7" s="4" t="s">
        <v>40</v>
      </c>
      <c r="L7" s="4" t="s">
        <v>7</v>
      </c>
      <c r="M7" s="54">
        <v>10</v>
      </c>
      <c r="N7" s="15" t="s">
        <v>150</v>
      </c>
    </row>
    <row r="8" spans="1:16" x14ac:dyDescent="0.25">
      <c r="A8" s="53">
        <v>2</v>
      </c>
      <c r="B8" t="s">
        <v>48</v>
      </c>
      <c r="C8" t="s">
        <v>163</v>
      </c>
      <c r="D8" s="4" t="s">
        <v>18</v>
      </c>
      <c r="E8" s="1" t="s">
        <v>13</v>
      </c>
      <c r="F8" s="4">
        <v>1975</v>
      </c>
      <c r="G8" s="4">
        <v>4</v>
      </c>
      <c r="H8" t="s">
        <v>167</v>
      </c>
      <c r="I8" s="10" t="s">
        <v>165</v>
      </c>
      <c r="J8" s="4" t="s">
        <v>40</v>
      </c>
      <c r="K8" s="4" t="s">
        <v>164</v>
      </c>
      <c r="L8" s="4" t="s">
        <v>73</v>
      </c>
      <c r="M8" s="54">
        <v>12</v>
      </c>
      <c r="N8" s="15" t="s">
        <v>166</v>
      </c>
    </row>
    <row r="9" spans="1:16" x14ac:dyDescent="0.25">
      <c r="A9" s="53">
        <v>3</v>
      </c>
      <c r="B9" t="s">
        <v>162</v>
      </c>
      <c r="C9" t="s">
        <v>157</v>
      </c>
      <c r="D9" s="4" t="s">
        <v>19</v>
      </c>
      <c r="E9" s="1" t="s">
        <v>13</v>
      </c>
      <c r="F9" s="1">
        <v>1982</v>
      </c>
      <c r="G9" s="4">
        <v>3</v>
      </c>
      <c r="H9" t="s">
        <v>159</v>
      </c>
      <c r="I9" s="10" t="s">
        <v>160</v>
      </c>
      <c r="J9" s="4" t="s">
        <v>40</v>
      </c>
      <c r="K9" s="4" t="s">
        <v>40</v>
      </c>
      <c r="L9" s="4" t="s">
        <v>7</v>
      </c>
      <c r="M9" s="54">
        <v>12</v>
      </c>
      <c r="N9" s="33" t="s">
        <v>161</v>
      </c>
    </row>
    <row r="10" spans="1:16" x14ac:dyDescent="0.25">
      <c r="A10" s="53">
        <v>4</v>
      </c>
      <c r="B10" t="s">
        <v>24</v>
      </c>
      <c r="C10" t="s">
        <v>147</v>
      </c>
      <c r="D10" s="4" t="s">
        <v>18</v>
      </c>
      <c r="E10" s="1" t="s">
        <v>13</v>
      </c>
      <c r="F10" s="1" t="s">
        <v>30</v>
      </c>
      <c r="G10" s="4">
        <v>3</v>
      </c>
      <c r="H10" t="s">
        <v>158</v>
      </c>
      <c r="I10" t="s">
        <v>149</v>
      </c>
      <c r="J10" s="4" t="s">
        <v>34</v>
      </c>
      <c r="K10" s="4" t="s">
        <v>34</v>
      </c>
      <c r="L10" s="4" t="s">
        <v>7</v>
      </c>
      <c r="M10" s="54">
        <v>6</v>
      </c>
      <c r="N10" s="17" t="s">
        <v>148</v>
      </c>
    </row>
    <row r="11" spans="1:16" ht="15.75" x14ac:dyDescent="0.25">
      <c r="A11" s="53">
        <v>5</v>
      </c>
      <c r="B11" t="s">
        <v>168</v>
      </c>
      <c r="C11" t="s">
        <v>169</v>
      </c>
      <c r="D11" s="4" t="s">
        <v>19</v>
      </c>
      <c r="E11" s="1" t="s">
        <v>13</v>
      </c>
      <c r="F11" s="1">
        <v>1983</v>
      </c>
      <c r="G11" s="4">
        <v>2</v>
      </c>
      <c r="H11" t="s">
        <v>170</v>
      </c>
      <c r="I11" t="s">
        <v>171</v>
      </c>
      <c r="J11" s="4" t="s">
        <v>34</v>
      </c>
      <c r="K11" s="4" t="s">
        <v>40</v>
      </c>
      <c r="L11" s="4" t="s">
        <v>7</v>
      </c>
      <c r="M11" s="34">
        <v>32</v>
      </c>
      <c r="N11" s="17" t="s">
        <v>172</v>
      </c>
    </row>
    <row r="12" spans="1:16" x14ac:dyDescent="0.25">
      <c r="A12" s="53">
        <v>6</v>
      </c>
      <c r="B12" t="s">
        <v>24</v>
      </c>
      <c r="C12" t="s">
        <v>173</v>
      </c>
      <c r="D12" s="4" t="s">
        <v>18</v>
      </c>
      <c r="E12" s="1" t="s">
        <v>13</v>
      </c>
      <c r="F12" s="1" t="s">
        <v>30</v>
      </c>
      <c r="G12" s="4">
        <v>3</v>
      </c>
      <c r="H12" s="6" t="s">
        <v>174</v>
      </c>
      <c r="I12" t="s">
        <v>68</v>
      </c>
      <c r="J12" s="4" t="s">
        <v>44</v>
      </c>
      <c r="K12" s="4" t="s">
        <v>34</v>
      </c>
      <c r="L12" s="4" t="s">
        <v>7</v>
      </c>
      <c r="M12" s="4">
        <v>5</v>
      </c>
      <c r="N12" s="17" t="s">
        <v>67</v>
      </c>
    </row>
    <row r="13" spans="1:16" x14ac:dyDescent="0.25">
      <c r="A13" s="53">
        <v>7</v>
      </c>
      <c r="B13" t="s">
        <v>24</v>
      </c>
      <c r="C13" t="s">
        <v>175</v>
      </c>
      <c r="D13" s="4" t="s">
        <v>18</v>
      </c>
      <c r="E13" s="1" t="s">
        <v>13</v>
      </c>
      <c r="F13" s="1" t="s">
        <v>30</v>
      </c>
      <c r="G13" s="4">
        <v>4</v>
      </c>
      <c r="H13" s="6" t="s">
        <v>176</v>
      </c>
      <c r="I13" t="s">
        <v>177</v>
      </c>
      <c r="J13" s="4" t="s">
        <v>44</v>
      </c>
      <c r="K13" s="4" t="s">
        <v>2</v>
      </c>
      <c r="L13" s="4" t="s">
        <v>7</v>
      </c>
      <c r="M13" s="54">
        <v>10</v>
      </c>
      <c r="N13" s="17" t="s">
        <v>178</v>
      </c>
    </row>
    <row r="14" spans="1:16" x14ac:dyDescent="0.25">
      <c r="A14" s="53">
        <v>8</v>
      </c>
      <c r="B14" t="s">
        <v>24</v>
      </c>
      <c r="C14" t="s">
        <v>182</v>
      </c>
      <c r="D14" s="4" t="s">
        <v>19</v>
      </c>
      <c r="E14" s="1" t="s">
        <v>13</v>
      </c>
      <c r="F14" s="1">
        <v>1981</v>
      </c>
      <c r="G14" s="4">
        <v>5</v>
      </c>
      <c r="H14" s="6" t="s">
        <v>179</v>
      </c>
      <c r="I14" t="s">
        <v>180</v>
      </c>
      <c r="J14" s="4" t="s">
        <v>34</v>
      </c>
      <c r="K14" s="4" t="s">
        <v>2</v>
      </c>
      <c r="L14" s="4" t="s">
        <v>7</v>
      </c>
      <c r="M14" s="54">
        <v>10</v>
      </c>
      <c r="N14" s="17" t="s">
        <v>181</v>
      </c>
    </row>
    <row r="15" spans="1:16" x14ac:dyDescent="0.25">
      <c r="A15" s="53">
        <v>9</v>
      </c>
      <c r="B15" t="s">
        <v>184</v>
      </c>
      <c r="C15" t="s">
        <v>183</v>
      </c>
      <c r="D15" s="4" t="s">
        <v>18</v>
      </c>
      <c r="E15" s="1" t="s">
        <v>13</v>
      </c>
      <c r="F15" s="1">
        <v>1982</v>
      </c>
      <c r="G15" s="4">
        <v>5</v>
      </c>
      <c r="H15" s="6" t="s">
        <v>185</v>
      </c>
      <c r="I15" t="s">
        <v>187</v>
      </c>
      <c r="J15" s="4" t="s">
        <v>34</v>
      </c>
      <c r="K15" s="4" t="s">
        <v>2</v>
      </c>
      <c r="L15" s="4"/>
      <c r="M15" s="54">
        <v>10</v>
      </c>
      <c r="N15" s="17" t="s">
        <v>186</v>
      </c>
    </row>
    <row r="16" spans="1:16" ht="15.75" x14ac:dyDescent="0.25">
      <c r="A16" s="53">
        <v>10</v>
      </c>
      <c r="B16" t="s">
        <v>190</v>
      </c>
      <c r="C16" t="s">
        <v>191</v>
      </c>
      <c r="D16" s="4" t="s">
        <v>19</v>
      </c>
      <c r="E16" s="1" t="s">
        <v>13</v>
      </c>
      <c r="F16" s="1">
        <v>1957</v>
      </c>
      <c r="G16" s="4">
        <v>4</v>
      </c>
      <c r="H16" s="6" t="s">
        <v>192</v>
      </c>
      <c r="I16" t="s">
        <v>189</v>
      </c>
      <c r="J16" s="4" t="s">
        <v>35</v>
      </c>
      <c r="K16" s="4" t="s">
        <v>34</v>
      </c>
      <c r="L16" s="4"/>
      <c r="M16" s="34">
        <v>35</v>
      </c>
      <c r="N16" s="17" t="s">
        <v>188</v>
      </c>
    </row>
    <row r="17" spans="1:14" ht="15.75" x14ac:dyDescent="0.25">
      <c r="A17" s="53">
        <v>11</v>
      </c>
      <c r="B17" t="s">
        <v>196</v>
      </c>
      <c r="C17" t="s">
        <v>195</v>
      </c>
      <c r="D17" s="4" t="s">
        <v>19</v>
      </c>
      <c r="E17" s="1" t="s">
        <v>13</v>
      </c>
      <c r="F17" s="1" t="s">
        <v>277</v>
      </c>
      <c r="G17" s="4">
        <v>4</v>
      </c>
      <c r="H17" s="6" t="s">
        <v>176</v>
      </c>
      <c r="I17" t="s">
        <v>194</v>
      </c>
      <c r="J17" s="4" t="s">
        <v>36</v>
      </c>
      <c r="K17" s="4" t="s">
        <v>34</v>
      </c>
      <c r="L17" s="4"/>
      <c r="M17" s="34">
        <v>32</v>
      </c>
      <c r="N17" s="17" t="s">
        <v>193</v>
      </c>
    </row>
    <row r="18" spans="1:14" x14ac:dyDescent="0.25">
      <c r="A18" s="53">
        <v>12</v>
      </c>
      <c r="B18" t="s">
        <v>197</v>
      </c>
      <c r="C18" t="s">
        <v>201</v>
      </c>
      <c r="D18" s="4" t="s">
        <v>19</v>
      </c>
      <c r="E18" s="1" t="s">
        <v>13</v>
      </c>
      <c r="F18" s="1" t="s">
        <v>23</v>
      </c>
      <c r="G18" s="4">
        <v>8</v>
      </c>
      <c r="H18" s="6" t="s">
        <v>203</v>
      </c>
      <c r="I18" t="s">
        <v>198</v>
      </c>
      <c r="J18" s="4" t="s">
        <v>36</v>
      </c>
      <c r="K18" s="4" t="s">
        <v>40</v>
      </c>
      <c r="L18" s="4"/>
      <c r="M18" s="54">
        <v>15</v>
      </c>
      <c r="N18" s="17" t="s">
        <v>199</v>
      </c>
    </row>
    <row r="19" spans="1:14" x14ac:dyDescent="0.25">
      <c r="A19" s="53">
        <v>13</v>
      </c>
      <c r="B19" t="s">
        <v>197</v>
      </c>
      <c r="C19" t="s">
        <v>202</v>
      </c>
      <c r="D19" s="4" t="s">
        <v>19</v>
      </c>
      <c r="E19" s="1" t="s">
        <v>13</v>
      </c>
      <c r="F19" s="1">
        <v>1975</v>
      </c>
      <c r="G19" s="4">
        <v>8</v>
      </c>
      <c r="H19" s="6" t="s">
        <v>203</v>
      </c>
      <c r="I19" t="s">
        <v>204</v>
      </c>
      <c r="J19" s="4" t="s">
        <v>36</v>
      </c>
      <c r="K19" s="4" t="s">
        <v>40</v>
      </c>
      <c r="L19" s="4"/>
      <c r="M19" s="54">
        <v>10</v>
      </c>
      <c r="N19" s="17" t="s">
        <v>200</v>
      </c>
    </row>
    <row r="20" spans="1:14" x14ac:dyDescent="0.25">
      <c r="A20" s="53">
        <v>14</v>
      </c>
      <c r="B20" t="s">
        <v>46</v>
      </c>
      <c r="C20" t="s">
        <v>205</v>
      </c>
      <c r="D20" s="4" t="s">
        <v>19</v>
      </c>
      <c r="E20" s="1" t="s">
        <v>13</v>
      </c>
      <c r="F20" s="1">
        <v>1973</v>
      </c>
      <c r="G20" s="4">
        <v>4</v>
      </c>
      <c r="H20" s="6" t="s">
        <v>208</v>
      </c>
      <c r="I20" s="10" t="s">
        <v>206</v>
      </c>
      <c r="J20" s="4" t="s">
        <v>34</v>
      </c>
      <c r="K20" s="4" t="s">
        <v>40</v>
      </c>
      <c r="L20" s="4"/>
      <c r="M20" s="4">
        <v>6</v>
      </c>
      <c r="N20" s="17" t="s">
        <v>207</v>
      </c>
    </row>
    <row r="21" spans="1:14" x14ac:dyDescent="0.25">
      <c r="A21" s="53">
        <v>15</v>
      </c>
      <c r="B21" t="s">
        <v>212</v>
      </c>
      <c r="C21" t="s">
        <v>211</v>
      </c>
      <c r="D21" s="4" t="s">
        <v>19</v>
      </c>
      <c r="E21" s="1" t="s">
        <v>13</v>
      </c>
      <c r="F21" s="1">
        <v>1971</v>
      </c>
      <c r="G21" s="4">
        <v>6</v>
      </c>
      <c r="H21" s="6" t="s">
        <v>209</v>
      </c>
      <c r="I21" s="10" t="s">
        <v>210</v>
      </c>
      <c r="J21" s="4" t="s">
        <v>36</v>
      </c>
      <c r="K21" s="4" t="s">
        <v>40</v>
      </c>
      <c r="L21" s="4"/>
      <c r="M21" s="54">
        <v>11</v>
      </c>
      <c r="N21" s="17" t="s">
        <v>213</v>
      </c>
    </row>
    <row r="22" spans="1:14" x14ac:dyDescent="0.25">
      <c r="A22" s="53">
        <v>16</v>
      </c>
      <c r="B22" t="s">
        <v>215</v>
      </c>
      <c r="C22" t="s">
        <v>214</v>
      </c>
      <c r="D22" s="4" t="s">
        <v>14</v>
      </c>
      <c r="E22" s="1" t="s">
        <v>13</v>
      </c>
      <c r="F22" s="1">
        <v>1986</v>
      </c>
      <c r="G22" s="4">
        <v>3</v>
      </c>
      <c r="H22" s="6" t="s">
        <v>174</v>
      </c>
      <c r="I22" t="s">
        <v>216</v>
      </c>
      <c r="J22" s="4" t="s">
        <v>34</v>
      </c>
      <c r="K22" s="4" t="s">
        <v>40</v>
      </c>
      <c r="L22" s="4"/>
      <c r="M22" s="54">
        <v>12</v>
      </c>
      <c r="N22" s="16" t="s">
        <v>217</v>
      </c>
    </row>
    <row r="23" spans="1:14" x14ac:dyDescent="0.25">
      <c r="A23" s="53">
        <v>17</v>
      </c>
      <c r="B23" t="s">
        <v>24</v>
      </c>
      <c r="C23" t="s">
        <v>218</v>
      </c>
      <c r="D23" s="4" t="s">
        <v>19</v>
      </c>
      <c r="E23" s="1" t="s">
        <v>13</v>
      </c>
      <c r="F23" s="1">
        <v>1980</v>
      </c>
      <c r="G23" s="4">
        <v>4</v>
      </c>
      <c r="H23" s="6" t="s">
        <v>208</v>
      </c>
      <c r="I23" t="s">
        <v>219</v>
      </c>
      <c r="J23" s="4" t="s">
        <v>34</v>
      </c>
      <c r="K23" s="4" t="s">
        <v>40</v>
      </c>
      <c r="L23" s="4"/>
      <c r="M23" s="54">
        <v>12</v>
      </c>
      <c r="N23" t="s">
        <v>220</v>
      </c>
    </row>
    <row r="24" spans="1:14" x14ac:dyDescent="0.25">
      <c r="A24" s="53">
        <v>18</v>
      </c>
      <c r="B24" t="s">
        <v>224</v>
      </c>
      <c r="C24" t="s">
        <v>223</v>
      </c>
      <c r="D24" s="4" t="s">
        <v>19</v>
      </c>
      <c r="E24" s="1" t="s">
        <v>6</v>
      </c>
      <c r="F24" s="1" t="s">
        <v>277</v>
      </c>
      <c r="G24" s="4">
        <v>4</v>
      </c>
      <c r="H24" s="6" t="s">
        <v>222</v>
      </c>
      <c r="I24" t="s">
        <v>284</v>
      </c>
      <c r="J24" s="4" t="s">
        <v>36</v>
      </c>
      <c r="K24" s="4" t="s">
        <v>40</v>
      </c>
      <c r="L24" s="4"/>
      <c r="M24" s="54">
        <v>10</v>
      </c>
      <c r="N24" s="15" t="s">
        <v>221</v>
      </c>
    </row>
    <row r="25" spans="1:14" x14ac:dyDescent="0.25">
      <c r="A25" s="53">
        <v>19</v>
      </c>
      <c r="B25" t="s">
        <v>24</v>
      </c>
      <c r="C25" t="s">
        <v>225</v>
      </c>
      <c r="D25" s="4" t="s">
        <v>19</v>
      </c>
      <c r="E25" s="1" t="s">
        <v>13</v>
      </c>
      <c r="F25" s="1">
        <v>1979</v>
      </c>
      <c r="G25" s="4">
        <v>2</v>
      </c>
      <c r="H25" s="6" t="s">
        <v>227</v>
      </c>
      <c r="I25" t="s">
        <v>228</v>
      </c>
      <c r="J25" s="4" t="s">
        <v>36</v>
      </c>
      <c r="K25" s="4" t="s">
        <v>40</v>
      </c>
      <c r="L25" s="4"/>
      <c r="M25" s="4">
        <v>6</v>
      </c>
      <c r="N25" s="15" t="s">
        <v>226</v>
      </c>
    </row>
    <row r="26" spans="1:14" x14ac:dyDescent="0.25">
      <c r="A26" s="53">
        <v>20</v>
      </c>
      <c r="B26" t="s">
        <v>22</v>
      </c>
      <c r="C26" t="s">
        <v>283</v>
      </c>
      <c r="D26" s="4" t="s">
        <v>18</v>
      </c>
      <c r="E26" s="4" t="s">
        <v>13</v>
      </c>
      <c r="F26" s="1">
        <v>1978</v>
      </c>
      <c r="G26" s="4">
        <v>5</v>
      </c>
      <c r="H26" s="6" t="s">
        <v>231</v>
      </c>
      <c r="I26" t="s">
        <v>229</v>
      </c>
      <c r="J26" s="4" t="s">
        <v>36</v>
      </c>
      <c r="K26" s="4" t="s">
        <v>40</v>
      </c>
      <c r="L26" s="4"/>
      <c r="M26" s="9">
        <v>20</v>
      </c>
      <c r="N26" s="17" t="s">
        <v>230</v>
      </c>
    </row>
    <row r="27" spans="1:14" x14ac:dyDescent="0.25">
      <c r="A27" s="53">
        <v>21</v>
      </c>
      <c r="B27" t="s">
        <v>22</v>
      </c>
      <c r="C27" t="s">
        <v>282</v>
      </c>
      <c r="D27" s="4" t="s">
        <v>19</v>
      </c>
      <c r="E27" s="1" t="s">
        <v>13</v>
      </c>
      <c r="F27" s="1" t="s">
        <v>232</v>
      </c>
      <c r="G27" s="4">
        <v>5</v>
      </c>
      <c r="H27" s="6" t="s">
        <v>233</v>
      </c>
      <c r="I27" t="s">
        <v>234</v>
      </c>
      <c r="J27" s="4" t="s">
        <v>36</v>
      </c>
      <c r="K27" s="4" t="s">
        <v>40</v>
      </c>
      <c r="L27" s="4"/>
      <c r="M27" s="54">
        <v>15</v>
      </c>
      <c r="N27" s="17" t="s">
        <v>235</v>
      </c>
    </row>
    <row r="28" spans="1:14" x14ac:dyDescent="0.25">
      <c r="A28" s="53">
        <v>22</v>
      </c>
      <c r="B28" t="s">
        <v>236</v>
      </c>
      <c r="C28" t="s">
        <v>237</v>
      </c>
      <c r="D28" s="4" t="s">
        <v>14</v>
      </c>
      <c r="E28" s="1" t="s">
        <v>13</v>
      </c>
      <c r="F28" s="1" t="s">
        <v>23</v>
      </c>
      <c r="G28" s="4">
        <v>2</v>
      </c>
      <c r="H28" s="6" t="s">
        <v>227</v>
      </c>
      <c r="I28" t="s">
        <v>238</v>
      </c>
      <c r="J28" s="4" t="s">
        <v>36</v>
      </c>
      <c r="K28" s="4" t="s">
        <v>40</v>
      </c>
      <c r="L28" s="4"/>
      <c r="M28" s="54">
        <v>7</v>
      </c>
      <c r="N28" s="17" t="s">
        <v>239</v>
      </c>
    </row>
    <row r="29" spans="1:14" x14ac:dyDescent="0.25">
      <c r="A29" s="53">
        <v>23</v>
      </c>
      <c r="B29" s="43" t="s">
        <v>243</v>
      </c>
      <c r="C29" s="43" t="s">
        <v>244</v>
      </c>
      <c r="D29" s="42" t="s">
        <v>18</v>
      </c>
      <c r="E29" s="44" t="s">
        <v>26</v>
      </c>
      <c r="F29" s="44" t="s">
        <v>23</v>
      </c>
      <c r="G29" s="42">
        <v>6</v>
      </c>
      <c r="H29" s="45" t="s">
        <v>241</v>
      </c>
      <c r="I29" s="43" t="s">
        <v>242</v>
      </c>
      <c r="J29" s="42" t="s">
        <v>36</v>
      </c>
      <c r="K29" s="42" t="s">
        <v>40</v>
      </c>
      <c r="L29" s="42"/>
      <c r="M29" s="55">
        <v>8</v>
      </c>
      <c r="N29" s="17" t="s">
        <v>240</v>
      </c>
    </row>
    <row r="30" spans="1:14" x14ac:dyDescent="0.25">
      <c r="A30" s="46"/>
      <c r="B30" s="52" t="s">
        <v>279</v>
      </c>
      <c r="C30" s="47"/>
      <c r="D30" s="46"/>
      <c r="E30" s="48"/>
      <c r="F30" s="48"/>
      <c r="G30" s="46"/>
      <c r="H30" s="49"/>
      <c r="I30" s="47"/>
      <c r="J30" s="46"/>
      <c r="K30" s="46"/>
      <c r="L30" s="46"/>
      <c r="M30" s="50"/>
      <c r="N30" s="51"/>
    </row>
    <row r="31" spans="1:14" x14ac:dyDescent="0.25">
      <c r="A31" s="4">
        <v>24</v>
      </c>
      <c r="B31" t="s">
        <v>52</v>
      </c>
      <c r="C31" t="s">
        <v>53</v>
      </c>
      <c r="D31" s="4" t="s">
        <v>19</v>
      </c>
      <c r="E31" s="1" t="s">
        <v>13</v>
      </c>
      <c r="F31" s="1">
        <v>1965</v>
      </c>
      <c r="G31" s="4">
        <v>1</v>
      </c>
      <c r="H31" t="s">
        <v>37</v>
      </c>
      <c r="I31" t="s">
        <v>51</v>
      </c>
      <c r="J31" s="1" t="s">
        <v>34</v>
      </c>
      <c r="K31" s="4" t="s">
        <v>34</v>
      </c>
      <c r="L31" s="4" t="s">
        <v>7</v>
      </c>
      <c r="M31" s="4">
        <v>9</v>
      </c>
      <c r="N31" s="17" t="s">
        <v>151</v>
      </c>
    </row>
    <row r="32" spans="1:14" x14ac:dyDescent="0.25">
      <c r="A32" s="4">
        <v>25</v>
      </c>
      <c r="B32" t="s">
        <v>24</v>
      </c>
      <c r="C32" t="s">
        <v>55</v>
      </c>
      <c r="D32" s="4" t="s">
        <v>19</v>
      </c>
      <c r="E32" s="1" t="s">
        <v>13</v>
      </c>
      <c r="F32" s="1" t="s">
        <v>12</v>
      </c>
      <c r="G32" s="4">
        <v>1</v>
      </c>
      <c r="I32" s="10" t="s">
        <v>54</v>
      </c>
      <c r="J32" s="1" t="s">
        <v>44</v>
      </c>
      <c r="K32" s="4" t="s">
        <v>34</v>
      </c>
      <c r="L32" s="4" t="s">
        <v>7</v>
      </c>
      <c r="M32" s="4">
        <v>5</v>
      </c>
      <c r="N32" s="15" t="s">
        <v>153</v>
      </c>
    </row>
    <row r="33" spans="1:14" x14ac:dyDescent="0.25">
      <c r="A33" s="4">
        <v>26</v>
      </c>
      <c r="B33" t="s">
        <v>56</v>
      </c>
      <c r="C33" t="s">
        <v>57</v>
      </c>
      <c r="D33" s="4" t="s">
        <v>18</v>
      </c>
      <c r="E33" s="1" t="s">
        <v>13</v>
      </c>
      <c r="F33" s="1">
        <v>1988</v>
      </c>
      <c r="G33" s="4">
        <v>1</v>
      </c>
      <c r="H33" t="s">
        <v>10</v>
      </c>
      <c r="I33" s="10" t="s">
        <v>58</v>
      </c>
      <c r="J33" s="1" t="s">
        <v>35</v>
      </c>
      <c r="K33" s="4" t="s">
        <v>40</v>
      </c>
      <c r="L33" s="4" t="s">
        <v>7</v>
      </c>
      <c r="M33" s="4">
        <v>5</v>
      </c>
      <c r="N33" s="15" t="s">
        <v>152</v>
      </c>
    </row>
    <row r="34" spans="1:14" x14ac:dyDescent="0.25">
      <c r="A34" s="4">
        <v>27</v>
      </c>
      <c r="B34" t="s">
        <v>61</v>
      </c>
      <c r="C34" t="s">
        <v>60</v>
      </c>
      <c r="D34" s="4" t="s">
        <v>19</v>
      </c>
      <c r="E34" s="1" t="s">
        <v>42</v>
      </c>
      <c r="F34" s="1">
        <v>1967</v>
      </c>
      <c r="G34" s="4">
        <v>1</v>
      </c>
      <c r="I34" s="10" t="s">
        <v>59</v>
      </c>
      <c r="J34" s="1" t="s">
        <v>35</v>
      </c>
      <c r="K34" s="4" t="s">
        <v>40</v>
      </c>
      <c r="L34" s="4" t="s">
        <v>7</v>
      </c>
      <c r="M34" s="4">
        <v>9</v>
      </c>
      <c r="N34" s="15" t="s">
        <v>154</v>
      </c>
    </row>
    <row r="35" spans="1:14" x14ac:dyDescent="0.25">
      <c r="A35" s="4">
        <v>28</v>
      </c>
      <c r="B35" t="s">
        <v>62</v>
      </c>
      <c r="C35" t="s">
        <v>63</v>
      </c>
      <c r="D35" s="4" t="s">
        <v>19</v>
      </c>
      <c r="E35" s="1" t="s">
        <v>13</v>
      </c>
      <c r="F35" s="1">
        <v>1966</v>
      </c>
      <c r="G35" s="4">
        <v>1</v>
      </c>
      <c r="H35" t="s">
        <v>64</v>
      </c>
      <c r="I35" s="10" t="s">
        <v>65</v>
      </c>
      <c r="J35" s="1" t="s">
        <v>36</v>
      </c>
      <c r="K35" s="4" t="s">
        <v>40</v>
      </c>
      <c r="L35" s="4" t="s">
        <v>36</v>
      </c>
      <c r="M35" s="4">
        <v>6</v>
      </c>
      <c r="N35" s="15" t="s">
        <v>155</v>
      </c>
    </row>
    <row r="36" spans="1:14" x14ac:dyDescent="0.25">
      <c r="A36" s="4">
        <v>29</v>
      </c>
      <c r="B36" t="s">
        <v>70</v>
      </c>
      <c r="C36" t="s">
        <v>69</v>
      </c>
      <c r="D36" s="4" t="s">
        <v>14</v>
      </c>
      <c r="E36" s="1" t="s">
        <v>13</v>
      </c>
      <c r="F36" s="1">
        <v>1967</v>
      </c>
      <c r="G36" s="4">
        <v>1</v>
      </c>
      <c r="H36" t="s">
        <v>71</v>
      </c>
      <c r="I36" s="10" t="s">
        <v>72</v>
      </c>
      <c r="J36" s="1" t="s">
        <v>44</v>
      </c>
      <c r="K36" s="4" t="s">
        <v>40</v>
      </c>
      <c r="L36" s="4" t="s">
        <v>73</v>
      </c>
      <c r="M36" s="54">
        <v>10</v>
      </c>
      <c r="N36" s="15" t="s">
        <v>156</v>
      </c>
    </row>
    <row r="37" spans="1:14" x14ac:dyDescent="0.25">
      <c r="A37" s="4">
        <v>30</v>
      </c>
      <c r="B37" t="s">
        <v>74</v>
      </c>
      <c r="C37" t="s">
        <v>75</v>
      </c>
      <c r="D37" s="4" t="s">
        <v>45</v>
      </c>
      <c r="E37" s="1" t="s">
        <v>13</v>
      </c>
      <c r="F37" s="1">
        <v>1966</v>
      </c>
      <c r="G37" s="4">
        <v>1</v>
      </c>
      <c r="H37" t="s">
        <v>71</v>
      </c>
      <c r="I37" s="10" t="s">
        <v>76</v>
      </c>
      <c r="J37" s="1" t="s">
        <v>44</v>
      </c>
      <c r="K37" s="4" t="s">
        <v>40</v>
      </c>
      <c r="L37" s="4" t="s">
        <v>35</v>
      </c>
      <c r="M37" s="4">
        <v>2</v>
      </c>
      <c r="N37" s="15" t="s">
        <v>77</v>
      </c>
    </row>
    <row r="38" spans="1:14" x14ac:dyDescent="0.25">
      <c r="A38" s="4">
        <v>31</v>
      </c>
      <c r="B38" t="s">
        <v>66</v>
      </c>
      <c r="C38" t="s">
        <v>79</v>
      </c>
      <c r="D38" s="4" t="s">
        <v>19</v>
      </c>
      <c r="E38" s="1" t="s">
        <v>13</v>
      </c>
      <c r="F38" s="1" t="s">
        <v>15</v>
      </c>
      <c r="G38" s="4">
        <v>1</v>
      </c>
      <c r="I38" s="10" t="s">
        <v>78</v>
      </c>
      <c r="J38" s="1" t="s">
        <v>44</v>
      </c>
      <c r="K38" s="4" t="s">
        <v>2</v>
      </c>
      <c r="L38" s="4" t="s">
        <v>73</v>
      </c>
      <c r="M38" s="4">
        <v>4</v>
      </c>
      <c r="N38" s="15" t="s">
        <v>80</v>
      </c>
    </row>
    <row r="39" spans="1:14" x14ac:dyDescent="0.25">
      <c r="A39" s="4">
        <v>32</v>
      </c>
      <c r="B39" t="s">
        <v>83</v>
      </c>
      <c r="C39" t="s">
        <v>81</v>
      </c>
      <c r="D39" s="4" t="s">
        <v>19</v>
      </c>
      <c r="E39" s="1" t="s">
        <v>13</v>
      </c>
      <c r="F39" s="1" t="s">
        <v>15</v>
      </c>
      <c r="G39" s="4">
        <v>1</v>
      </c>
      <c r="H39" s="1" t="s">
        <v>84</v>
      </c>
      <c r="I39" s="10" t="s">
        <v>82</v>
      </c>
      <c r="J39" s="1" t="s">
        <v>35</v>
      </c>
      <c r="K39" s="4" t="s">
        <v>2</v>
      </c>
      <c r="L39" s="4" t="s">
        <v>73</v>
      </c>
      <c r="M39" s="4">
        <v>3</v>
      </c>
      <c r="N39" s="15" t="s">
        <v>85</v>
      </c>
    </row>
    <row r="40" spans="1:14" x14ac:dyDescent="0.25">
      <c r="A40" s="4">
        <v>33</v>
      </c>
      <c r="B40" t="s">
        <v>88</v>
      </c>
      <c r="C40" t="s">
        <v>89</v>
      </c>
      <c r="D40" s="4" t="s">
        <v>14</v>
      </c>
      <c r="E40" s="1" t="s">
        <v>42</v>
      </c>
      <c r="F40" s="1">
        <v>1976</v>
      </c>
      <c r="G40" s="4">
        <v>1</v>
      </c>
      <c r="H40" t="s">
        <v>86</v>
      </c>
      <c r="I40" s="10" t="s">
        <v>90</v>
      </c>
      <c r="J40" s="1" t="s">
        <v>35</v>
      </c>
      <c r="K40" s="4" t="s">
        <v>2</v>
      </c>
      <c r="L40" s="4" t="s">
        <v>73</v>
      </c>
      <c r="M40" s="4">
        <v>2</v>
      </c>
      <c r="N40" s="15" t="s">
        <v>87</v>
      </c>
    </row>
    <row r="41" spans="1:14" x14ac:dyDescent="0.25">
      <c r="A41" s="4">
        <v>34</v>
      </c>
      <c r="B41" t="s">
        <v>92</v>
      </c>
      <c r="C41" t="s">
        <v>93</v>
      </c>
      <c r="D41" s="4" t="s">
        <v>32</v>
      </c>
      <c r="E41" s="1" t="s">
        <v>42</v>
      </c>
      <c r="F41" s="1">
        <v>1980</v>
      </c>
      <c r="G41" s="4">
        <v>2</v>
      </c>
      <c r="H41" s="2"/>
      <c r="I41" s="10" t="s">
        <v>91</v>
      </c>
      <c r="J41" s="1" t="s">
        <v>35</v>
      </c>
      <c r="K41" s="4" t="s">
        <v>2</v>
      </c>
      <c r="L41" s="4" t="s">
        <v>73</v>
      </c>
      <c r="M41" s="4">
        <v>4</v>
      </c>
      <c r="N41" s="15" t="s">
        <v>94</v>
      </c>
    </row>
    <row r="42" spans="1:14" x14ac:dyDescent="0.25">
      <c r="A42" s="4">
        <v>35</v>
      </c>
      <c r="B42" t="s">
        <v>61</v>
      </c>
      <c r="C42" t="s">
        <v>96</v>
      </c>
      <c r="D42" s="4" t="s">
        <v>14</v>
      </c>
      <c r="E42" s="1" t="s">
        <v>42</v>
      </c>
      <c r="F42" s="1">
        <v>1980</v>
      </c>
      <c r="G42" s="4">
        <v>1</v>
      </c>
      <c r="I42" s="10" t="s">
        <v>97</v>
      </c>
      <c r="J42" s="1" t="s">
        <v>35</v>
      </c>
      <c r="K42" s="4" t="s">
        <v>34</v>
      </c>
      <c r="L42" s="4" t="s">
        <v>73</v>
      </c>
      <c r="M42" s="4">
        <v>2</v>
      </c>
      <c r="N42" s="15" t="s">
        <v>95</v>
      </c>
    </row>
    <row r="43" spans="1:14" x14ac:dyDescent="0.25">
      <c r="A43" s="4">
        <v>36</v>
      </c>
      <c r="B43" t="s">
        <v>61</v>
      </c>
      <c r="C43" t="s">
        <v>102</v>
      </c>
      <c r="D43" s="4" t="s">
        <v>19</v>
      </c>
      <c r="E43" s="1" t="s">
        <v>11</v>
      </c>
      <c r="F43" s="1">
        <v>1986</v>
      </c>
      <c r="G43" s="4">
        <v>1</v>
      </c>
      <c r="H43" t="s">
        <v>33</v>
      </c>
      <c r="I43" s="10" t="s">
        <v>103</v>
      </c>
      <c r="J43" s="1" t="s">
        <v>34</v>
      </c>
      <c r="K43" s="4" t="s">
        <v>40</v>
      </c>
      <c r="L43" s="4"/>
      <c r="M43" s="4">
        <v>11</v>
      </c>
      <c r="N43" s="15" t="s">
        <v>101</v>
      </c>
    </row>
    <row r="44" spans="1:14" x14ac:dyDescent="0.25">
      <c r="A44" s="4">
        <v>37</v>
      </c>
      <c r="B44" t="s">
        <v>61</v>
      </c>
      <c r="C44" t="s">
        <v>110</v>
      </c>
      <c r="D44" s="4" t="s">
        <v>19</v>
      </c>
      <c r="E44" s="1" t="s">
        <v>42</v>
      </c>
      <c r="F44" s="1">
        <v>1967</v>
      </c>
      <c r="G44" s="4">
        <v>1</v>
      </c>
      <c r="H44" t="s">
        <v>112</v>
      </c>
      <c r="I44" s="10" t="s">
        <v>113</v>
      </c>
      <c r="J44" s="1" t="s">
        <v>36</v>
      </c>
      <c r="K44" s="4" t="s">
        <v>40</v>
      </c>
      <c r="L44" s="4"/>
      <c r="M44" s="4">
        <v>7</v>
      </c>
      <c r="N44" s="15" t="s">
        <v>111</v>
      </c>
    </row>
    <row r="45" spans="1:14" x14ac:dyDescent="0.25">
      <c r="A45" s="4">
        <v>38</v>
      </c>
      <c r="B45" t="s">
        <v>99</v>
      </c>
      <c r="C45" t="s">
        <v>100</v>
      </c>
      <c r="D45" s="4" t="s">
        <v>18</v>
      </c>
      <c r="E45" s="1" t="s">
        <v>42</v>
      </c>
      <c r="F45" s="1">
        <v>1974</v>
      </c>
      <c r="G45" s="4">
        <v>1</v>
      </c>
      <c r="I45" s="10" t="s">
        <v>98</v>
      </c>
      <c r="J45" s="1" t="s">
        <v>35</v>
      </c>
      <c r="K45" s="4" t="s">
        <v>34</v>
      </c>
      <c r="L45" s="4" t="s">
        <v>73</v>
      </c>
      <c r="M45" s="4">
        <v>6</v>
      </c>
      <c r="N45" s="15" t="s">
        <v>107</v>
      </c>
    </row>
    <row r="46" spans="1:14" x14ac:dyDescent="0.25">
      <c r="A46" s="4">
        <v>39</v>
      </c>
      <c r="B46" t="s">
        <v>104</v>
      </c>
      <c r="C46" t="s">
        <v>105</v>
      </c>
      <c r="D46" s="4" t="s">
        <v>27</v>
      </c>
      <c r="E46" s="1" t="s">
        <v>5</v>
      </c>
      <c r="F46" s="1" t="s">
        <v>12</v>
      </c>
      <c r="G46" s="4">
        <v>1</v>
      </c>
      <c r="H46" s="6" t="s">
        <v>109</v>
      </c>
      <c r="I46" s="10" t="s">
        <v>108</v>
      </c>
      <c r="J46" s="1" t="s">
        <v>36</v>
      </c>
      <c r="K46" s="4" t="s">
        <v>40</v>
      </c>
      <c r="L46" s="4" t="s">
        <v>73</v>
      </c>
      <c r="M46" s="4">
        <v>10</v>
      </c>
      <c r="N46" s="15" t="s">
        <v>106</v>
      </c>
    </row>
    <row r="47" spans="1:14" x14ac:dyDescent="0.25">
      <c r="A47" s="4">
        <v>40</v>
      </c>
      <c r="B47" t="s">
        <v>116</v>
      </c>
      <c r="C47" t="s">
        <v>117</v>
      </c>
      <c r="D47" s="4" t="s">
        <v>19</v>
      </c>
      <c r="E47" s="1" t="s">
        <v>42</v>
      </c>
      <c r="F47" s="1">
        <v>1986</v>
      </c>
      <c r="G47" s="4">
        <v>1</v>
      </c>
      <c r="I47" s="10" t="s">
        <v>115</v>
      </c>
      <c r="J47" s="1" t="s">
        <v>35</v>
      </c>
      <c r="K47" s="4" t="s">
        <v>34</v>
      </c>
      <c r="L47" s="4" t="s">
        <v>73</v>
      </c>
      <c r="M47" s="4">
        <v>4</v>
      </c>
      <c r="N47" s="15" t="s">
        <v>114</v>
      </c>
    </row>
    <row r="48" spans="1:14" x14ac:dyDescent="0.25">
      <c r="A48" s="4">
        <v>41</v>
      </c>
      <c r="B48" t="s">
        <v>118</v>
      </c>
      <c r="C48" t="s">
        <v>119</v>
      </c>
      <c r="D48" s="4" t="s">
        <v>19</v>
      </c>
      <c r="E48" s="1" t="s">
        <v>42</v>
      </c>
      <c r="F48" s="1">
        <v>1986</v>
      </c>
      <c r="G48" s="4">
        <v>1</v>
      </c>
      <c r="I48" s="10" t="s">
        <v>124</v>
      </c>
      <c r="J48" s="1" t="s">
        <v>36</v>
      </c>
      <c r="K48" s="4" t="s">
        <v>40</v>
      </c>
      <c r="L48" s="4" t="s">
        <v>73</v>
      </c>
      <c r="M48" s="4">
        <v>2</v>
      </c>
      <c r="N48" s="15" t="s">
        <v>120</v>
      </c>
    </row>
    <row r="49" spans="1:14" x14ac:dyDescent="0.25">
      <c r="A49" s="4">
        <v>42</v>
      </c>
      <c r="B49" t="s">
        <v>139</v>
      </c>
      <c r="C49" t="s">
        <v>140</v>
      </c>
      <c r="E49" s="1" t="s">
        <v>42</v>
      </c>
      <c r="F49" s="1">
        <v>1980</v>
      </c>
      <c r="G49" s="4">
        <v>1</v>
      </c>
      <c r="I49" s="10" t="s">
        <v>141</v>
      </c>
      <c r="J49" s="1" t="s">
        <v>35</v>
      </c>
      <c r="K49" s="4" t="s">
        <v>40</v>
      </c>
      <c r="L49" s="4" t="s">
        <v>73</v>
      </c>
      <c r="M49" s="4">
        <v>2</v>
      </c>
      <c r="N49" s="15" t="s">
        <v>142</v>
      </c>
    </row>
    <row r="50" spans="1:14" x14ac:dyDescent="0.25">
      <c r="A50" s="4">
        <v>43</v>
      </c>
      <c r="B50" t="s">
        <v>121</v>
      </c>
      <c r="C50" t="s">
        <v>122</v>
      </c>
      <c r="D50" s="4" t="s">
        <v>14</v>
      </c>
      <c r="E50" s="1" t="s">
        <v>42</v>
      </c>
      <c r="F50" s="1">
        <v>1986</v>
      </c>
      <c r="G50" s="4">
        <v>1</v>
      </c>
      <c r="I50" s="10" t="s">
        <v>123</v>
      </c>
      <c r="J50" s="1" t="s">
        <v>36</v>
      </c>
      <c r="K50" s="4" t="s">
        <v>34</v>
      </c>
      <c r="L50" s="4" t="s">
        <v>73</v>
      </c>
      <c r="M50" s="4">
        <v>4</v>
      </c>
      <c r="N50" s="15" t="s">
        <v>125</v>
      </c>
    </row>
    <row r="51" spans="1:14" x14ac:dyDescent="0.25">
      <c r="A51" s="4">
        <v>44</v>
      </c>
      <c r="B51" t="s">
        <v>127</v>
      </c>
      <c r="C51" t="s">
        <v>128</v>
      </c>
      <c r="D51" s="4" t="s">
        <v>19</v>
      </c>
      <c r="E51" s="1" t="s">
        <v>5</v>
      </c>
      <c r="F51" s="1" t="s">
        <v>15</v>
      </c>
      <c r="G51" s="4">
        <v>1</v>
      </c>
      <c r="H51" s="2" t="s">
        <v>129</v>
      </c>
      <c r="I51" s="10" t="s">
        <v>126</v>
      </c>
      <c r="J51" s="1" t="s">
        <v>36</v>
      </c>
      <c r="K51" s="4" t="s">
        <v>40</v>
      </c>
      <c r="L51" s="4" t="s">
        <v>73</v>
      </c>
      <c r="M51" s="4">
        <v>2</v>
      </c>
      <c r="N51" s="15" t="s">
        <v>130</v>
      </c>
    </row>
    <row r="52" spans="1:14" x14ac:dyDescent="0.25">
      <c r="A52" s="4">
        <v>45</v>
      </c>
      <c r="B52" t="s">
        <v>131</v>
      </c>
      <c r="C52" t="s">
        <v>133</v>
      </c>
      <c r="D52" s="4" t="s">
        <v>19</v>
      </c>
      <c r="E52" s="1" t="s">
        <v>13</v>
      </c>
      <c r="F52" s="1" t="s">
        <v>28</v>
      </c>
      <c r="G52" s="4">
        <v>1</v>
      </c>
      <c r="H52" s="6"/>
      <c r="I52" s="10" t="s">
        <v>134</v>
      </c>
      <c r="J52" s="1" t="s">
        <v>34</v>
      </c>
      <c r="K52" s="4" t="s">
        <v>40</v>
      </c>
      <c r="L52" s="4" t="s">
        <v>73</v>
      </c>
      <c r="M52" s="4">
        <v>2</v>
      </c>
      <c r="N52" s="35" t="s">
        <v>132</v>
      </c>
    </row>
    <row r="53" spans="1:14" x14ac:dyDescent="0.25">
      <c r="A53" s="4">
        <v>46</v>
      </c>
      <c r="B53" t="s">
        <v>136</v>
      </c>
      <c r="C53" t="s">
        <v>135</v>
      </c>
      <c r="D53" s="4" t="s">
        <v>19</v>
      </c>
      <c r="E53" s="1" t="s">
        <v>13</v>
      </c>
      <c r="F53" s="1" t="s">
        <v>28</v>
      </c>
      <c r="G53" s="4">
        <v>1</v>
      </c>
      <c r="H53" s="6" t="s">
        <v>138</v>
      </c>
      <c r="I53" s="10" t="s">
        <v>137</v>
      </c>
      <c r="J53" s="1" t="s">
        <v>36</v>
      </c>
      <c r="K53" s="4" t="s">
        <v>40</v>
      </c>
      <c r="L53" s="4" t="s">
        <v>73</v>
      </c>
      <c r="M53" s="4">
        <v>2</v>
      </c>
      <c r="N53" s="35" t="s">
        <v>132</v>
      </c>
    </row>
    <row r="54" spans="1:14" x14ac:dyDescent="0.25">
      <c r="A54" s="4">
        <v>47</v>
      </c>
      <c r="B54" t="s">
        <v>146</v>
      </c>
      <c r="C54" t="s">
        <v>145</v>
      </c>
      <c r="D54" s="4" t="s">
        <v>20</v>
      </c>
      <c r="E54" s="1" t="s">
        <v>5</v>
      </c>
      <c r="F54" s="1" t="s">
        <v>30</v>
      </c>
      <c r="G54" s="4">
        <v>1</v>
      </c>
      <c r="H54" s="6"/>
      <c r="I54" s="10" t="s">
        <v>144</v>
      </c>
      <c r="J54" s="1" t="s">
        <v>36</v>
      </c>
      <c r="K54" s="4" t="s">
        <v>40</v>
      </c>
      <c r="L54" s="4" t="s">
        <v>73</v>
      </c>
      <c r="M54" s="4">
        <v>4</v>
      </c>
      <c r="N54" s="15" t="s">
        <v>143</v>
      </c>
    </row>
    <row r="55" spans="1:14" x14ac:dyDescent="0.25">
      <c r="A55" s="4">
        <v>48</v>
      </c>
      <c r="B55" t="s">
        <v>245</v>
      </c>
      <c r="C55" t="s">
        <v>246</v>
      </c>
      <c r="D55" s="4" t="s">
        <v>19</v>
      </c>
      <c r="E55" s="1" t="s">
        <v>5</v>
      </c>
      <c r="F55" s="1" t="s">
        <v>30</v>
      </c>
      <c r="G55" s="4">
        <v>1</v>
      </c>
      <c r="H55" s="6" t="s">
        <v>29</v>
      </c>
      <c r="I55" s="10" t="s">
        <v>248</v>
      </c>
      <c r="J55" s="1" t="s">
        <v>36</v>
      </c>
      <c r="K55" s="4" t="s">
        <v>40</v>
      </c>
      <c r="L55" s="4" t="s">
        <v>73</v>
      </c>
      <c r="M55" s="4">
        <v>4</v>
      </c>
      <c r="N55" s="15" t="s">
        <v>247</v>
      </c>
    </row>
    <row r="56" spans="1:14" x14ac:dyDescent="0.25">
      <c r="A56" s="4">
        <v>49</v>
      </c>
      <c r="B56" t="s">
        <v>251</v>
      </c>
      <c r="C56" t="s">
        <v>252</v>
      </c>
      <c r="D56" s="4" t="s">
        <v>14</v>
      </c>
      <c r="E56" s="1" t="s">
        <v>42</v>
      </c>
      <c r="F56" s="1">
        <v>1978</v>
      </c>
      <c r="G56" s="4">
        <v>2</v>
      </c>
      <c r="H56" s="6" t="s">
        <v>31</v>
      </c>
      <c r="I56" s="10" t="s">
        <v>250</v>
      </c>
      <c r="J56" s="1" t="s">
        <v>35</v>
      </c>
      <c r="K56" s="4" t="s">
        <v>40</v>
      </c>
      <c r="L56" s="4"/>
      <c r="M56" s="4">
        <v>4</v>
      </c>
      <c r="N56" s="15" t="s">
        <v>249</v>
      </c>
    </row>
    <row r="57" spans="1:14" x14ac:dyDescent="0.25">
      <c r="A57" s="4">
        <v>50</v>
      </c>
      <c r="B57" t="s">
        <v>254</v>
      </c>
      <c r="C57" t="s">
        <v>255</v>
      </c>
      <c r="D57" s="4" t="s">
        <v>19</v>
      </c>
      <c r="E57" s="1" t="s">
        <v>5</v>
      </c>
      <c r="F57" s="1" t="s">
        <v>23</v>
      </c>
      <c r="G57" s="4">
        <v>1</v>
      </c>
      <c r="H57" s="6"/>
      <c r="I57" s="10" t="s">
        <v>256</v>
      </c>
      <c r="J57" s="1" t="s">
        <v>35</v>
      </c>
      <c r="K57" s="4" t="s">
        <v>44</v>
      </c>
      <c r="L57" s="4"/>
      <c r="M57" s="4">
        <v>5</v>
      </c>
      <c r="N57" s="15" t="s">
        <v>253</v>
      </c>
    </row>
    <row r="58" spans="1:14" x14ac:dyDescent="0.25">
      <c r="A58" s="4">
        <v>51</v>
      </c>
      <c r="B58" t="s">
        <v>260</v>
      </c>
      <c r="C58" t="s">
        <v>257</v>
      </c>
      <c r="D58" s="4" t="s">
        <v>19</v>
      </c>
      <c r="E58" s="1" t="s">
        <v>5</v>
      </c>
      <c r="F58" s="1">
        <v>1982</v>
      </c>
      <c r="G58" s="4">
        <v>1</v>
      </c>
      <c r="H58" s="6" t="s">
        <v>261</v>
      </c>
      <c r="I58" s="10" t="s">
        <v>259</v>
      </c>
      <c r="J58" s="1" t="s">
        <v>36</v>
      </c>
      <c r="K58" s="4" t="s">
        <v>40</v>
      </c>
      <c r="L58" s="4"/>
      <c r="M58" s="4">
        <v>3</v>
      </c>
      <c r="N58" s="15" t="s">
        <v>258</v>
      </c>
    </row>
    <row r="59" spans="1:14" x14ac:dyDescent="0.25">
      <c r="A59" s="4">
        <v>52</v>
      </c>
      <c r="B59" t="s">
        <v>262</v>
      </c>
      <c r="C59" t="s">
        <v>263</v>
      </c>
      <c r="D59" s="4" t="s">
        <v>19</v>
      </c>
      <c r="E59" s="1" t="s">
        <v>5</v>
      </c>
      <c r="F59" s="1" t="s">
        <v>30</v>
      </c>
      <c r="G59" s="4">
        <v>2</v>
      </c>
      <c r="H59" s="6" t="s">
        <v>31</v>
      </c>
      <c r="I59" s="10" t="s">
        <v>264</v>
      </c>
      <c r="J59" s="1" t="s">
        <v>36</v>
      </c>
      <c r="K59" s="4" t="s">
        <v>40</v>
      </c>
      <c r="L59" s="4"/>
      <c r="M59" s="4">
        <v>2</v>
      </c>
      <c r="N59" s="15" t="s">
        <v>265</v>
      </c>
    </row>
    <row r="60" spans="1:14" x14ac:dyDescent="0.25">
      <c r="A60" s="4">
        <v>53</v>
      </c>
      <c r="B60" t="s">
        <v>267</v>
      </c>
      <c r="C60" t="s">
        <v>266</v>
      </c>
      <c r="D60" s="4" t="s">
        <v>19</v>
      </c>
      <c r="E60" s="1" t="s">
        <v>5</v>
      </c>
      <c r="F60" s="1" t="s">
        <v>30</v>
      </c>
      <c r="G60" s="4">
        <v>1</v>
      </c>
      <c r="H60" s="6"/>
      <c r="I60" s="10" t="s">
        <v>268</v>
      </c>
      <c r="J60" s="1" t="s">
        <v>36</v>
      </c>
      <c r="K60" s="4" t="s">
        <v>40</v>
      </c>
      <c r="L60" s="4"/>
      <c r="M60" s="4">
        <v>2</v>
      </c>
      <c r="N60" s="35" t="s">
        <v>132</v>
      </c>
    </row>
    <row r="61" spans="1:14" x14ac:dyDescent="0.25">
      <c r="A61" s="4">
        <v>54</v>
      </c>
      <c r="B61" t="s">
        <v>269</v>
      </c>
      <c r="C61" t="s">
        <v>270</v>
      </c>
      <c r="D61" s="4" t="s">
        <v>19</v>
      </c>
      <c r="E61" s="1" t="s">
        <v>5</v>
      </c>
      <c r="F61" s="1">
        <v>1975</v>
      </c>
      <c r="G61" s="4">
        <v>2</v>
      </c>
      <c r="H61" s="6" t="s">
        <v>31</v>
      </c>
      <c r="I61" s="10" t="s">
        <v>271</v>
      </c>
      <c r="J61" s="1" t="s">
        <v>34</v>
      </c>
      <c r="K61" s="4" t="s">
        <v>40</v>
      </c>
      <c r="L61" s="4"/>
      <c r="M61" s="4">
        <v>4</v>
      </c>
      <c r="N61" s="32" t="s">
        <v>272</v>
      </c>
    </row>
    <row r="62" spans="1:14" x14ac:dyDescent="0.25">
      <c r="A62" s="4">
        <v>55</v>
      </c>
      <c r="B62" t="s">
        <v>273</v>
      </c>
      <c r="C62" t="s">
        <v>274</v>
      </c>
      <c r="D62" s="4" t="s">
        <v>19</v>
      </c>
      <c r="E62" s="1" t="s">
        <v>5</v>
      </c>
      <c r="F62" s="1">
        <v>1985</v>
      </c>
      <c r="G62" s="4">
        <v>1</v>
      </c>
      <c r="H62" s="6" t="s">
        <v>25</v>
      </c>
      <c r="I62" s="10" t="s">
        <v>275</v>
      </c>
      <c r="J62" s="1" t="s">
        <v>36</v>
      </c>
      <c r="K62" s="4" t="s">
        <v>2</v>
      </c>
      <c r="L62" s="4"/>
      <c r="M62" s="4">
        <v>2</v>
      </c>
      <c r="N62" s="32" t="s">
        <v>276</v>
      </c>
    </row>
    <row r="63" spans="1:14" ht="15.75" thickBot="1" x14ac:dyDescent="0.3">
      <c r="A63" s="13"/>
      <c r="B63" s="12"/>
      <c r="C63" s="12"/>
      <c r="D63" s="13"/>
      <c r="E63" s="14"/>
      <c r="F63" s="14"/>
      <c r="G63" s="13"/>
      <c r="H63" s="12"/>
      <c r="I63" s="12"/>
      <c r="J63" s="14"/>
      <c r="K63" s="13"/>
      <c r="L63" s="12"/>
      <c r="M63" s="13"/>
      <c r="N63" s="26"/>
    </row>
    <row r="64" spans="1:14" x14ac:dyDescent="0.25">
      <c r="C64" s="4"/>
      <c r="G64" s="1"/>
      <c r="M64"/>
    </row>
    <row r="65" spans="3:13" x14ac:dyDescent="0.25">
      <c r="C65" s="4"/>
      <c r="M65" s="25"/>
    </row>
  </sheetData>
  <mergeCells count="1">
    <mergeCell ref="A1:C1"/>
  </mergeCells>
  <phoneticPr fontId="11" type="noConversion"/>
  <dataValidations disablePrompts="1" count="1">
    <dataValidation type="list" allowBlank="1" showInputMessage="1" showErrorMessage="1" sqref="J1:L6" xr:uid="{00000000-0002-0000-0500-000000000000}">
      <formula1>#REF!</formula1>
    </dataValidation>
  </dataValidations>
  <hyperlinks>
    <hyperlink ref="N7" r:id="rId1" xr:uid="{BEB7D907-E254-4093-B587-016B2A191D39}"/>
    <hyperlink ref="N31" r:id="rId2" xr:uid="{A899E7EC-7EA9-445F-A6E6-1B00645B2F11}"/>
    <hyperlink ref="N32" r:id="rId3" xr:uid="{5F9632CE-C9F0-4D97-B8CE-C40AB06ADE81}"/>
    <hyperlink ref="N33" r:id="rId4" xr:uid="{06A3CE12-1E39-467D-AC73-02761AD162C4}"/>
    <hyperlink ref="N34" r:id="rId5" xr:uid="{71A2E9D2-9726-4D1B-8DEF-03EED50B5FD4}"/>
    <hyperlink ref="N35" r:id="rId6" xr:uid="{610573DF-E9A4-444C-B231-94E2C1A4C79D}"/>
    <hyperlink ref="N36" r:id="rId7" xr:uid="{498718CA-7B4C-4BA8-80FD-04800212ADC9}"/>
    <hyperlink ref="N37" r:id="rId8" xr:uid="{BD3619FF-44EC-42FD-A736-48F8096C107C}"/>
    <hyperlink ref="N38" r:id="rId9" xr:uid="{F3B8B0C6-72E3-4F31-BE44-AD472B45FAD6}"/>
    <hyperlink ref="N39" r:id="rId10" xr:uid="{75FF4CFB-8DDB-458A-A498-D163B7F502EF}"/>
    <hyperlink ref="N40" r:id="rId11" xr:uid="{9536C42E-A470-4895-8A70-D4B2605865DF}"/>
    <hyperlink ref="N41" r:id="rId12" xr:uid="{0E023AC6-925E-4335-9EC2-93CA3ED9A928}"/>
    <hyperlink ref="N42" r:id="rId13" xr:uid="{836A61A2-B08F-4CA5-8200-01F552068113}"/>
    <hyperlink ref="N43" r:id="rId14" xr:uid="{7BA51ACD-F601-467D-83FB-577D0AD83CA5}"/>
    <hyperlink ref="N46" r:id="rId15" xr:uid="{C042960E-568E-4F74-B6CD-2A62F068E0CB}"/>
    <hyperlink ref="N45" r:id="rId16" xr:uid="{3DE03E27-4D65-4288-9BCC-E7EBE1CB5994}"/>
    <hyperlink ref="N44" r:id="rId17" xr:uid="{14B6299D-3944-43DF-BAB6-3C3C5A8897A0}"/>
    <hyperlink ref="N47" r:id="rId18" xr:uid="{F9BC7638-DF20-4572-853E-13C349AD974F}"/>
    <hyperlink ref="N48" r:id="rId19" xr:uid="{6BC7FFDE-49D4-48AC-B6AC-4065E3E3CB2E}"/>
    <hyperlink ref="N50" r:id="rId20" xr:uid="{4E84430D-947D-4544-927D-750CCCD48274}"/>
    <hyperlink ref="N51" r:id="rId21" xr:uid="{D4FBBFD4-F756-46E7-9222-D154ECC7E7F1}"/>
    <hyperlink ref="N49" r:id="rId22" xr:uid="{E28333D4-592F-4F35-9A15-230506D998DB}"/>
    <hyperlink ref="N54" r:id="rId23" xr:uid="{3333384E-12D1-4FA3-B4D3-C645A743D5F6}"/>
    <hyperlink ref="N10" r:id="rId24" xr:uid="{2729C25A-24F1-4BB2-9170-1DD2C898E06A}"/>
    <hyperlink ref="N9" r:id="rId25" xr:uid="{AFD4916A-7D14-4D4C-9AB6-52C3120FECC7}"/>
    <hyperlink ref="N8" r:id="rId26" xr:uid="{BC92C889-CFC5-4A5C-AB43-18B79E89575F}"/>
    <hyperlink ref="N11" r:id="rId27" xr:uid="{B4AD7082-CBC5-4C25-B738-3851320DF14B}"/>
    <hyperlink ref="N12" r:id="rId28" xr:uid="{0F20B7BC-4951-4099-B30A-A1AC32EE5C7A}"/>
    <hyperlink ref="N13" r:id="rId29" xr:uid="{9DDBF7AE-76AA-4782-ACEB-B52DE4F10F22}"/>
    <hyperlink ref="N14" r:id="rId30" xr:uid="{B82B12A8-D9A9-4DA6-B473-A044B1A75DB3}"/>
    <hyperlink ref="N15" r:id="rId31" xr:uid="{6BDC84C4-4380-4DCC-9643-2A7E27071E1C}"/>
    <hyperlink ref="N16" r:id="rId32" xr:uid="{58CC1CF2-C0DD-49C0-830B-74D991F70180}"/>
    <hyperlink ref="N17" r:id="rId33" xr:uid="{16EB7F97-DC6E-4D37-86B4-9FE64A9D8BEF}"/>
    <hyperlink ref="N18" r:id="rId34" xr:uid="{204F1DBB-832E-4C4B-A5C1-469B65D0D965}"/>
    <hyperlink ref="N19" r:id="rId35" xr:uid="{C2F5DEFF-6A81-4B6A-9391-9300B58F41FD}"/>
    <hyperlink ref="N20" r:id="rId36" xr:uid="{C7CA2729-0406-4013-BB4A-F85420CF6C45}"/>
    <hyperlink ref="N21" r:id="rId37" xr:uid="{C5DE7484-93F3-4E2D-A241-2207C1D3EC11}"/>
    <hyperlink ref="N22" r:id="rId38" xr:uid="{380C4D21-BF5F-4FB6-B016-0F6B377F33F2}"/>
    <hyperlink ref="N24" r:id="rId39" xr:uid="{E2B75CFA-8485-4C04-9E94-26D4080947A6}"/>
    <hyperlink ref="N25" r:id="rId40" xr:uid="{A5E27FB5-5AA2-44F9-AF95-C927846402C8}"/>
    <hyperlink ref="N26" r:id="rId41" xr:uid="{2EEFB948-7DF6-4BBE-81F3-9B0277B9F53D}"/>
    <hyperlink ref="N27" r:id="rId42" xr:uid="{471A724A-CDCB-45B8-8FC7-A594E1C9744C}"/>
    <hyperlink ref="N29" r:id="rId43" xr:uid="{4600B6EA-7220-48AB-BC4D-E29B66F3BA24}"/>
    <hyperlink ref="N55" r:id="rId44" xr:uid="{965896BD-B1F1-4C88-93F3-FB42B21831D0}"/>
    <hyperlink ref="N57" r:id="rId45" xr:uid="{DCA9D03B-7AA6-4806-A6B9-302CD5FA0056}"/>
    <hyperlink ref="N58" r:id="rId46" xr:uid="{7AD4CBB9-8FD5-4F88-B065-CF7510C422EA}"/>
    <hyperlink ref="N59" r:id="rId47" xr:uid="{13B1CF4D-FCF9-45D8-9AD1-91D9E8B12326}"/>
    <hyperlink ref="N61" r:id="rId48" xr:uid="{80961CBA-FD32-4F2F-B3DE-0488193A4DD0}"/>
    <hyperlink ref="N62" r:id="rId49" xr:uid="{13896CAC-7EFF-4505-B8B2-C7F5F40884A7}"/>
  </hyperlinks>
  <pageMargins left="0.70866141732283472" right="0.70866141732283472" top="0.78740157480314965" bottom="0.78740157480314965" header="0.31496062992125984" footer="0.31496062992125984"/>
  <pageSetup paperSize="9" scale="34" fitToHeight="2" orientation="landscape" horizontalDpi="0" verticalDpi="0" r:id="rId50"/>
  <legacyDrawing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Klassik - Hans Sander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</dc:creator>
  <cp:lastModifiedBy>Alfred</cp:lastModifiedBy>
  <cp:lastPrinted>2023-03-17T12:32:37Z</cp:lastPrinted>
  <dcterms:created xsi:type="dcterms:W3CDTF">2015-02-03T20:39:29Z</dcterms:created>
  <dcterms:modified xsi:type="dcterms:W3CDTF">2023-04-16T15:58:05Z</dcterms:modified>
</cp:coreProperties>
</file>